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bznifile1\root\財務課\情報処理係\有吉\内部系\"/>
    </mc:Choice>
  </mc:AlternateContent>
  <xr:revisionPtr revIDLastSave="0" documentId="13_ncr:1_{FE3EA06E-C613-418F-9448-E21E99D6C9D9}" xr6:coauthVersionLast="43" xr6:coauthVersionMax="43" xr10:uidLastSave="{00000000-0000-0000-0000-000000000000}"/>
  <bookViews>
    <workbookView xWindow="-120" yWindow="-120" windowWidth="20730" windowHeight="11160" tabRatio="863" xr2:uid="{00000000-000D-0000-FFFF-FFFF00000000}"/>
  </bookViews>
  <sheets>
    <sheet name="(1)共通機能" sheetId="66" r:id="rId1"/>
    <sheet name="(2)予算編成" sheetId="53" r:id="rId2"/>
    <sheet name="(3)予算管理" sheetId="80" r:id="rId3"/>
    <sheet name="(4)歳入管理" sheetId="81" r:id="rId4"/>
    <sheet name="(5)歳出管理" sheetId="82" r:id="rId5"/>
    <sheet name="(6)歳入歳出外現金・基金受払" sheetId="83" r:id="rId6"/>
    <sheet name="(7)出納管理" sheetId="84" r:id="rId7"/>
    <sheet name="(8)資金管理" sheetId="85" r:id="rId8"/>
    <sheet name="(9)決算管理" sheetId="86" r:id="rId9"/>
    <sheet name="(10)決算統計" sheetId="87" r:id="rId10"/>
    <sheet name="(11)起債管理" sheetId="99" r:id="rId11"/>
    <sheet name="プルダウンリスト" sheetId="101" r:id="rId12"/>
  </sheets>
  <definedNames>
    <definedName name="_xlnm._FilterDatabase" localSheetId="0" hidden="1">'(1)共通機能'!$A$9:$I$121</definedName>
    <definedName name="_xlnm._FilterDatabase" localSheetId="9" hidden="1">'(10)決算統計'!$A$8:$AJ$8</definedName>
    <definedName name="_xlnm._FilterDatabase" localSheetId="10" hidden="1">'(11)起債管理'!$A$8:$AJ$8</definedName>
    <definedName name="_xlnm._FilterDatabase" localSheetId="1" hidden="1">'(2)予算編成'!$A$8:$AJ$8</definedName>
    <definedName name="_xlnm._FilterDatabase" localSheetId="2" hidden="1">'(3)予算管理'!$A$9:$AJ$9</definedName>
    <definedName name="_xlnm._FilterDatabase" localSheetId="3" hidden="1">'(4)歳入管理'!$A$8:$Y$62</definedName>
    <definedName name="_xlnm._FilterDatabase" localSheetId="4" hidden="1">'(5)歳出管理'!$A$8:$AJ$8</definedName>
    <definedName name="_xlnm._FilterDatabase" localSheetId="5" hidden="1">'(6)歳入歳出外現金・基金受払'!$A$8:$AJ$8</definedName>
    <definedName name="_xlnm._FilterDatabase" localSheetId="6" hidden="1">'(7)出納管理'!$A$8:$AH$53</definedName>
    <definedName name="_xlnm._FilterDatabase" localSheetId="7" hidden="1">'(8)資金管理'!$A$8:$AJ$8</definedName>
    <definedName name="_xlnm._FilterDatabase" localSheetId="8" hidden="1">'(9)決算管理'!$A$8:$AJ$8</definedName>
    <definedName name="_xlnm.Print_Area" localSheetId="0">'(1)共通機能'!$A$1:$I$121</definedName>
    <definedName name="_xlnm.Print_Area" localSheetId="9">'(10)決算統計'!$A$1:$I$85</definedName>
    <definedName name="_xlnm.Print_Area" localSheetId="10">'(11)起債管理'!$A$1:$I$75</definedName>
    <definedName name="_xlnm.Print_Area" localSheetId="1">'(2)予算編成'!$A$1:$I$109</definedName>
    <definedName name="_xlnm.Print_Area" localSheetId="2">'(3)予算管理'!$A$1:$I$61</definedName>
    <definedName name="_xlnm.Print_Area" localSheetId="3">'(4)歳入管理'!$A$1:$I$62</definedName>
    <definedName name="_xlnm.Print_Area" localSheetId="4">'(5)歳出管理'!$A$1:$I$86</definedName>
    <definedName name="_xlnm.Print_Area" localSheetId="5">'(6)歳入歳出外現金・基金受払'!$A$1:$I$58</definedName>
    <definedName name="_xlnm.Print_Area" localSheetId="6">'(7)出納管理'!$A$1:$I$53</definedName>
    <definedName name="_xlnm.Print_Area" localSheetId="7">'(8)資金管理'!$A$1:$I$40</definedName>
    <definedName name="_xlnm.Print_Area" localSheetId="8">'(9)決算管理'!$A$1:$I$132</definedName>
    <definedName name="_xlnm.Print_Titles" localSheetId="0">'(1)共通機能'!$5:$8</definedName>
    <definedName name="_xlnm.Print_Titles" localSheetId="9">'(10)決算統計'!$5:$8</definedName>
    <definedName name="_xlnm.Print_Titles" localSheetId="10">'(11)起債管理'!$5:$8</definedName>
    <definedName name="_xlnm.Print_Titles" localSheetId="1">'(2)予算編成'!$5:$8</definedName>
    <definedName name="_xlnm.Print_Titles" localSheetId="2">'(3)予算管理'!$5:$8</definedName>
    <definedName name="_xlnm.Print_Titles" localSheetId="3">'(4)歳入管理'!$5:$8</definedName>
    <definedName name="_xlnm.Print_Titles" localSheetId="4">'(5)歳出管理'!$5:$8</definedName>
    <definedName name="_xlnm.Print_Titles" localSheetId="5">'(6)歳入歳出外現金・基金受払'!$5:$8</definedName>
    <definedName name="_xlnm.Print_Titles" localSheetId="6">'(7)出納管理'!$5:$8</definedName>
    <definedName name="_xlnm.Print_Titles" localSheetId="7">'(8)資金管理'!$5:$8</definedName>
    <definedName name="_xlnm.Print_Titles" localSheetId="8">'(9)決算管理'!$5:$8</definedName>
  </definedNames>
  <calcPr calcId="191029"/>
</workbook>
</file>

<file path=xl/calcChain.xml><?xml version="1.0" encoding="utf-8"?>
<calcChain xmlns="http://schemas.openxmlformats.org/spreadsheetml/2006/main">
  <c r="B16" i="83" l="1"/>
  <c r="B17" i="83"/>
  <c r="B18" i="83"/>
  <c r="B19" i="83"/>
  <c r="B20" i="83"/>
  <c r="B21" i="83"/>
  <c r="B22" i="83"/>
  <c r="B23" i="83"/>
  <c r="B24" i="83"/>
  <c r="B25" i="83"/>
  <c r="B26" i="83"/>
  <c r="B27" i="83"/>
  <c r="B28" i="83"/>
  <c r="B29" i="83"/>
  <c r="B30" i="83"/>
  <c r="B31" i="83"/>
  <c r="B32" i="83"/>
  <c r="B33" i="83"/>
  <c r="B34" i="83"/>
  <c r="B35" i="83"/>
  <c r="B36" i="83"/>
  <c r="B37" i="83"/>
  <c r="B38" i="83"/>
  <c r="B39" i="83"/>
  <c r="B40" i="83"/>
  <c r="B41" i="83"/>
  <c r="B42" i="83"/>
  <c r="B43" i="83"/>
  <c r="B44" i="83"/>
  <c r="B45" i="83"/>
  <c r="B46" i="83"/>
  <c r="B47" i="83"/>
  <c r="B48" i="83"/>
  <c r="B49" i="83"/>
  <c r="B50" i="83"/>
  <c r="B51" i="83"/>
  <c r="B52" i="83"/>
  <c r="B53" i="83"/>
  <c r="B54" i="83"/>
  <c r="B55" i="83"/>
  <c r="B56" i="83"/>
  <c r="B57" i="83"/>
  <c r="B58" i="83"/>
  <c r="B12" i="53"/>
  <c r="B13" i="53"/>
  <c r="B14" i="53"/>
  <c r="B15" i="53"/>
  <c r="B16" i="53"/>
  <c r="B17" i="53"/>
  <c r="B18" i="53"/>
  <c r="B19" i="53"/>
  <c r="B20" i="53"/>
  <c r="B21" i="53"/>
  <c r="B22" i="53"/>
  <c r="B23" i="53"/>
  <c r="B24" i="53"/>
  <c r="B25" i="53"/>
  <c r="B26" i="53"/>
  <c r="B27" i="53"/>
  <c r="B28" i="53"/>
  <c r="B29" i="53"/>
  <c r="B30" i="53"/>
  <c r="B31" i="53"/>
  <c r="B32" i="53"/>
  <c r="B33" i="53"/>
  <c r="B34" i="53"/>
  <c r="B35" i="53"/>
  <c r="B36" i="53"/>
  <c r="B37" i="53"/>
  <c r="B38" i="53"/>
  <c r="B39" i="53"/>
  <c r="B40" i="53"/>
  <c r="B41" i="53"/>
  <c r="B42" i="53"/>
  <c r="B43" i="53"/>
  <c r="B44" i="53"/>
  <c r="B45"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1" i="53"/>
  <c r="B82" i="53"/>
  <c r="B83" i="53"/>
  <c r="B84" i="53"/>
  <c r="B85" i="53"/>
  <c r="B86" i="53"/>
  <c r="B87" i="53"/>
  <c r="B88" i="53"/>
  <c r="B89" i="53"/>
  <c r="B90" i="53"/>
  <c r="B91" i="53"/>
  <c r="B92" i="53"/>
  <c r="B93" i="53"/>
  <c r="B94" i="53"/>
  <c r="B95" i="53"/>
  <c r="B96" i="53"/>
  <c r="B97" i="53"/>
  <c r="B98" i="53"/>
  <c r="B99" i="53"/>
  <c r="B100" i="53"/>
  <c r="B101" i="53"/>
  <c r="B102" i="53"/>
  <c r="B103" i="53"/>
  <c r="B104" i="53"/>
  <c r="B105" i="53"/>
  <c r="B106" i="53"/>
  <c r="B107" i="53"/>
  <c r="B108" i="53"/>
  <c r="B109" i="53"/>
  <c r="B12" i="66"/>
  <c r="B13" i="66"/>
  <c r="B14" i="66"/>
  <c r="B15" i="66"/>
  <c r="B16" i="66"/>
  <c r="B17" i="66"/>
  <c r="B18" i="66"/>
  <c r="B19" i="66"/>
  <c r="B20" i="66"/>
  <c r="B21" i="66"/>
  <c r="B22" i="66"/>
  <c r="B23" i="66"/>
  <c r="B24" i="66"/>
  <c r="B25" i="66"/>
  <c r="B26" i="66"/>
  <c r="B27" i="66"/>
  <c r="B28" i="66"/>
  <c r="B29" i="66"/>
  <c r="B30" i="66"/>
  <c r="B31" i="66"/>
  <c r="B32" i="66"/>
  <c r="B33" i="66"/>
  <c r="B34" i="66"/>
  <c r="B35" i="66"/>
  <c r="B36" i="66"/>
  <c r="B37" i="66"/>
  <c r="B38" i="66"/>
  <c r="B39" i="66"/>
  <c r="B40" i="66"/>
  <c r="B41" i="66"/>
  <c r="B42" i="66"/>
  <c r="B43" i="66"/>
  <c r="B44" i="66"/>
  <c r="B45" i="66"/>
  <c r="B46" i="66"/>
  <c r="B47" i="66"/>
  <c r="B48" i="66"/>
  <c r="B49" i="66"/>
  <c r="B50" i="66"/>
  <c r="B51" i="66"/>
  <c r="B52" i="66"/>
  <c r="B53" i="66"/>
  <c r="B54" i="66"/>
  <c r="B55" i="66"/>
  <c r="B56" i="66"/>
  <c r="B57" i="66"/>
  <c r="B58" i="66"/>
  <c r="B59" i="66"/>
  <c r="B60" i="66"/>
  <c r="B61" i="66"/>
  <c r="B62" i="66"/>
  <c r="B63" i="66"/>
  <c r="B64" i="66"/>
  <c r="B65" i="66"/>
  <c r="B66" i="66"/>
  <c r="B67" i="66"/>
  <c r="B68" i="66"/>
  <c r="B69" i="66"/>
  <c r="B70" i="66"/>
  <c r="B71" i="66"/>
  <c r="B72" i="66"/>
  <c r="B73" i="66"/>
  <c r="B74" i="66"/>
  <c r="B75" i="66"/>
  <c r="B76" i="66"/>
  <c r="B77" i="66"/>
  <c r="B78" i="66"/>
  <c r="B79" i="66"/>
  <c r="B80" i="66"/>
  <c r="B81" i="66"/>
  <c r="B82" i="66"/>
  <c r="B83" i="66"/>
  <c r="B84" i="66"/>
  <c r="B85" i="66"/>
  <c r="B86" i="66"/>
  <c r="B87" i="66"/>
  <c r="B88" i="66"/>
  <c r="B89" i="66"/>
  <c r="B90" i="66"/>
  <c r="B91" i="66"/>
  <c r="B92" i="66"/>
  <c r="B93" i="66"/>
  <c r="B94" i="66"/>
  <c r="B95" i="66"/>
  <c r="B96" i="66"/>
  <c r="B97" i="66"/>
  <c r="B98" i="66"/>
  <c r="B99" i="66"/>
  <c r="B100" i="66"/>
  <c r="B101" i="66"/>
  <c r="B102" i="66"/>
  <c r="B103" i="66"/>
  <c r="B104" i="66"/>
  <c r="B105" i="66"/>
  <c r="B106" i="66"/>
  <c r="B107" i="66"/>
  <c r="B108" i="66"/>
  <c r="B109" i="66"/>
  <c r="B110" i="66"/>
  <c r="B111" i="66"/>
  <c r="B112" i="66"/>
  <c r="B113" i="66"/>
  <c r="B114" i="66"/>
  <c r="B115" i="66"/>
  <c r="B116" i="66"/>
  <c r="B117" i="66"/>
  <c r="B118" i="66"/>
  <c r="B119" i="66"/>
  <c r="B120" i="66"/>
  <c r="B121" i="66"/>
  <c r="B17" i="85" l="1"/>
  <c r="B18" i="85"/>
  <c r="B19" i="85"/>
  <c r="B20" i="85"/>
  <c r="B21" i="85"/>
  <c r="B22" i="85"/>
  <c r="B23" i="85"/>
  <c r="B24" i="85"/>
  <c r="B25" i="85"/>
  <c r="B26" i="85"/>
  <c r="B27" i="85"/>
  <c r="B28" i="85"/>
  <c r="B29" i="85"/>
  <c r="B30" i="85"/>
  <c r="B31" i="85"/>
  <c r="B32" i="85"/>
  <c r="B33" i="85"/>
  <c r="B34" i="85"/>
  <c r="B35" i="85"/>
  <c r="B36" i="85"/>
  <c r="B37" i="85"/>
  <c r="B38" i="85"/>
  <c r="B39" i="85"/>
  <c r="B40" i="85"/>
  <c r="B16" i="85"/>
  <c r="B16" i="84"/>
  <c r="B17" i="84"/>
  <c r="B18" i="84"/>
  <c r="B19" i="84"/>
  <c r="B20" i="84"/>
  <c r="B21" i="84"/>
  <c r="B22" i="84"/>
  <c r="B23" i="84"/>
  <c r="B24" i="84"/>
  <c r="B25" i="84"/>
  <c r="B26" i="84"/>
  <c r="B27" i="84"/>
  <c r="B28" i="84"/>
  <c r="B29" i="84"/>
  <c r="B30" i="84"/>
  <c r="B31" i="84"/>
  <c r="B32" i="84"/>
  <c r="B33" i="84"/>
  <c r="B34" i="84"/>
  <c r="B35" i="84"/>
  <c r="B36" i="84"/>
  <c r="B37" i="84"/>
  <c r="B38" i="84"/>
  <c r="B39" i="84"/>
  <c r="B40" i="84"/>
  <c r="B41" i="84"/>
  <c r="B42" i="84"/>
  <c r="B43" i="84"/>
  <c r="B44" i="84"/>
  <c r="B45" i="84"/>
  <c r="B46" i="84"/>
  <c r="B47" i="84"/>
  <c r="B48" i="84"/>
  <c r="B49" i="84"/>
  <c r="B50" i="84"/>
  <c r="B51" i="84"/>
  <c r="B52" i="84"/>
  <c r="B53" i="84"/>
  <c r="B17" i="82"/>
  <c r="B18" i="82"/>
  <c r="B19" i="82"/>
  <c r="B20" i="82"/>
  <c r="B21" i="82"/>
  <c r="B22" i="82"/>
  <c r="B23" i="82"/>
  <c r="B24" i="82"/>
  <c r="B25" i="82"/>
  <c r="B26" i="82"/>
  <c r="B27" i="82"/>
  <c r="B28" i="82"/>
  <c r="B29" i="82"/>
  <c r="B30" i="82"/>
  <c r="B31" i="82"/>
  <c r="B32" i="82"/>
  <c r="B33" i="82"/>
  <c r="B34" i="82"/>
  <c r="B35" i="82"/>
  <c r="B36" i="82"/>
  <c r="B37" i="82"/>
  <c r="B38" i="82"/>
  <c r="B39" i="82"/>
  <c r="B40" i="82"/>
  <c r="B41" i="82"/>
  <c r="B42" i="82"/>
  <c r="B43" i="82"/>
  <c r="B44" i="82"/>
  <c r="B45" i="82"/>
  <c r="B46" i="82"/>
  <c r="B47" i="82"/>
  <c r="B48" i="82"/>
  <c r="B49" i="82"/>
  <c r="B50" i="82"/>
  <c r="B51" i="82"/>
  <c r="B52" i="82"/>
  <c r="B53" i="82"/>
  <c r="B54" i="82"/>
  <c r="B55" i="82"/>
  <c r="B56" i="82"/>
  <c r="B57" i="82"/>
  <c r="B58" i="82"/>
  <c r="B59" i="82"/>
  <c r="B60" i="82"/>
  <c r="B61" i="82"/>
  <c r="B62" i="82"/>
  <c r="B63" i="82"/>
  <c r="B64" i="82"/>
  <c r="B65" i="82"/>
  <c r="B66" i="82"/>
  <c r="B67" i="82"/>
  <c r="B68" i="82"/>
  <c r="B69" i="82"/>
  <c r="B70" i="82"/>
  <c r="B71" i="82"/>
  <c r="B72" i="82"/>
  <c r="B73" i="82"/>
  <c r="B74" i="82"/>
  <c r="B75" i="82"/>
  <c r="B76" i="82"/>
  <c r="B77" i="82"/>
  <c r="B78" i="82"/>
  <c r="B79" i="82"/>
  <c r="B80" i="82"/>
  <c r="B81" i="82"/>
  <c r="B82" i="82"/>
  <c r="B83" i="82"/>
  <c r="B84" i="82"/>
  <c r="B85" i="82"/>
  <c r="B86" i="82"/>
  <c r="B19" i="80"/>
  <c r="B20" i="80"/>
  <c r="B21" i="80"/>
  <c r="B22" i="80"/>
  <c r="B23" i="80"/>
  <c r="B24" i="80"/>
  <c r="B25" i="80"/>
  <c r="B26" i="80"/>
  <c r="B27" i="80"/>
  <c r="B28" i="80"/>
  <c r="B29" i="80"/>
  <c r="B30" i="80"/>
  <c r="B31" i="80"/>
  <c r="B32" i="80"/>
  <c r="B33" i="80"/>
  <c r="B34" i="80"/>
  <c r="B35" i="80"/>
  <c r="B36" i="80"/>
  <c r="B37" i="80"/>
  <c r="B38" i="80"/>
  <c r="B39" i="80"/>
  <c r="B40" i="80"/>
  <c r="B41" i="80"/>
  <c r="B42" i="80"/>
  <c r="B43" i="80"/>
  <c r="B44" i="80"/>
  <c r="B45" i="80"/>
  <c r="B46" i="80"/>
  <c r="B47" i="80"/>
  <c r="B48" i="80"/>
  <c r="B49" i="80"/>
  <c r="B50" i="80"/>
  <c r="B51" i="80"/>
  <c r="B52" i="80"/>
  <c r="B53" i="80"/>
  <c r="B54" i="80"/>
  <c r="B55" i="80"/>
  <c r="B56" i="80"/>
  <c r="B57" i="80"/>
  <c r="B58" i="80"/>
  <c r="B59" i="80"/>
  <c r="B60" i="80"/>
  <c r="B61" i="80"/>
  <c r="B75" i="99" l="1"/>
  <c r="B74" i="99"/>
  <c r="B73" i="99"/>
  <c r="B72" i="99"/>
  <c r="B71" i="99"/>
  <c r="B70" i="99"/>
  <c r="B69" i="99"/>
  <c r="B68" i="99"/>
  <c r="B67" i="99"/>
  <c r="B66" i="99"/>
  <c r="B65" i="99"/>
  <c r="B64" i="99"/>
  <c r="B63" i="99"/>
  <c r="B62" i="99"/>
  <c r="B61" i="99"/>
  <c r="B60" i="99"/>
  <c r="B59" i="99"/>
  <c r="B58" i="99"/>
  <c r="B57" i="99"/>
  <c r="B56" i="99"/>
  <c r="B55" i="99"/>
  <c r="B54" i="99"/>
  <c r="B53" i="99"/>
  <c r="B52" i="99"/>
  <c r="B51" i="99"/>
  <c r="B50" i="99"/>
  <c r="B49" i="99"/>
  <c r="B48" i="99"/>
  <c r="B47" i="99"/>
  <c r="B46" i="99"/>
  <c r="B45" i="99"/>
  <c r="B44" i="99"/>
  <c r="B43" i="99"/>
  <c r="B42" i="99"/>
  <c r="B41" i="99"/>
  <c r="B40" i="99"/>
  <c r="B39" i="99"/>
  <c r="B38" i="99"/>
  <c r="B37" i="99"/>
  <c r="B36" i="99"/>
  <c r="B35" i="99"/>
  <c r="B34" i="99"/>
  <c r="B33" i="99"/>
  <c r="B32" i="99"/>
  <c r="B31" i="99"/>
  <c r="B30" i="99"/>
  <c r="B29" i="99"/>
  <c r="B28" i="99"/>
  <c r="B27" i="99"/>
  <c r="B26" i="99"/>
  <c r="B25" i="99"/>
  <c r="B24" i="99"/>
  <c r="B23" i="99"/>
  <c r="B22" i="99"/>
  <c r="B21" i="99"/>
  <c r="B20" i="99"/>
  <c r="B19" i="99"/>
  <c r="B18" i="99"/>
  <c r="B17" i="99"/>
  <c r="B16" i="99"/>
  <c r="B15" i="99"/>
  <c r="B14" i="99"/>
  <c r="B13" i="99"/>
  <c r="B12" i="99"/>
  <c r="B11" i="99"/>
  <c r="B10" i="99"/>
  <c r="B80" i="87" l="1"/>
  <c r="B79" i="87"/>
  <c r="B61" i="81"/>
  <c r="B11" i="66" l="1"/>
  <c r="B10" i="66"/>
  <c r="B54" i="81" l="1"/>
  <c r="B53" i="81"/>
  <c r="B52" i="81"/>
  <c r="B51" i="81"/>
  <c r="B85" i="87" l="1"/>
  <c r="B84" i="87"/>
  <c r="B83" i="87"/>
  <c r="B82" i="87"/>
  <c r="B81" i="87"/>
  <c r="B78" i="87"/>
  <c r="B77" i="87"/>
  <c r="B76" i="87"/>
  <c r="B75" i="87"/>
  <c r="B74" i="87"/>
  <c r="B73" i="87"/>
  <c r="B72" i="87"/>
  <c r="B71" i="87"/>
  <c r="B70" i="87"/>
  <c r="B69" i="87"/>
  <c r="B68" i="87"/>
  <c r="B67" i="87"/>
  <c r="B66" i="87"/>
  <c r="B65" i="87"/>
  <c r="B64" i="87"/>
  <c r="B63" i="87"/>
  <c r="B62" i="87"/>
  <c r="B61" i="87"/>
  <c r="B60" i="87"/>
  <c r="B59" i="87"/>
  <c r="B58" i="87"/>
  <c r="B57" i="87"/>
  <c r="B56" i="87"/>
  <c r="B55" i="87"/>
  <c r="B54" i="87"/>
  <c r="B53" i="87"/>
  <c r="B52" i="87"/>
  <c r="B51" i="87"/>
  <c r="B50" i="87"/>
  <c r="B49" i="87"/>
  <c r="B48" i="87"/>
  <c r="B47" i="87"/>
  <c r="B46" i="87"/>
  <c r="B45" i="87"/>
  <c r="B44" i="87"/>
  <c r="B43" i="87"/>
  <c r="B42" i="87"/>
  <c r="B41" i="87"/>
  <c r="B40" i="87"/>
  <c r="B39" i="87"/>
  <c r="B38" i="87"/>
  <c r="B37" i="87"/>
  <c r="B36" i="87"/>
  <c r="B35" i="87"/>
  <c r="B34" i="87"/>
  <c r="B33" i="87"/>
  <c r="B32" i="87"/>
  <c r="B31" i="87"/>
  <c r="B30" i="87"/>
  <c r="B29" i="87"/>
  <c r="B28" i="87"/>
  <c r="B27" i="87"/>
  <c r="B26" i="87"/>
  <c r="B25" i="87"/>
  <c r="B24" i="87"/>
  <c r="B23" i="87"/>
  <c r="B22" i="87"/>
  <c r="B21" i="87"/>
  <c r="B20" i="87"/>
  <c r="B19" i="87"/>
  <c r="B18" i="87"/>
  <c r="B17" i="87"/>
  <c r="B16" i="87"/>
  <c r="B15" i="87"/>
  <c r="B14" i="87"/>
  <c r="B13" i="87"/>
  <c r="B12" i="87"/>
  <c r="B11" i="87"/>
  <c r="B10" i="87"/>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0" i="86"/>
  <c r="B15" i="85"/>
  <c r="B14" i="85"/>
  <c r="B13" i="85"/>
  <c r="B12" i="85"/>
  <c r="B11" i="85"/>
  <c r="B10" i="85"/>
  <c r="B15" i="84"/>
  <c r="B14" i="84"/>
  <c r="B13" i="84"/>
  <c r="B12" i="84"/>
  <c r="B11" i="84"/>
  <c r="B10" i="84"/>
  <c r="B15" i="83"/>
  <c r="B14" i="83"/>
  <c r="B13" i="83"/>
  <c r="B12" i="83"/>
  <c r="B11" i="83"/>
  <c r="B10" i="83"/>
  <c r="B16" i="82"/>
  <c r="B15" i="82"/>
  <c r="B14" i="82"/>
  <c r="B13" i="82"/>
  <c r="B12" i="82"/>
  <c r="B11" i="82"/>
  <c r="B10" i="82"/>
  <c r="B62" i="81"/>
  <c r="B60" i="81"/>
  <c r="B59" i="81"/>
  <c r="B58" i="81"/>
  <c r="B57" i="81"/>
  <c r="B56" i="81"/>
  <c r="B55" i="81"/>
  <c r="B50" i="81"/>
  <c r="B49" i="81"/>
  <c r="B48" i="81"/>
  <c r="B47" i="81"/>
  <c r="B46" i="81"/>
  <c r="B45" i="81"/>
  <c r="B44" i="81"/>
  <c r="B43" i="81"/>
  <c r="B42" i="81"/>
  <c r="B41" i="81"/>
  <c r="B40" i="81"/>
  <c r="B39" i="81"/>
  <c r="B38" i="81"/>
  <c r="B37" i="81"/>
  <c r="B36" i="81"/>
  <c r="B35" i="81"/>
  <c r="B34" i="81"/>
  <c r="B33" i="81"/>
  <c r="B32" i="81"/>
  <c r="B31" i="81"/>
  <c r="B30" i="81"/>
  <c r="B29" i="81"/>
  <c r="B28" i="81"/>
  <c r="B27" i="81"/>
  <c r="B26" i="81"/>
  <c r="B25" i="81"/>
  <c r="B24" i="81"/>
  <c r="B23" i="81"/>
  <c r="B22" i="81"/>
  <c r="B21" i="81"/>
  <c r="B20" i="81"/>
  <c r="B19" i="81"/>
  <c r="B18" i="81"/>
  <c r="B17" i="81"/>
  <c r="B16" i="81"/>
  <c r="B15" i="81"/>
  <c r="B14" i="81"/>
  <c r="B13" i="81"/>
  <c r="B12" i="81"/>
  <c r="B11" i="81"/>
  <c r="B10" i="81"/>
  <c r="B18" i="80"/>
  <c r="B17" i="80"/>
  <c r="B16" i="80"/>
  <c r="B15" i="80"/>
  <c r="B14" i="80"/>
  <c r="B13" i="80"/>
  <c r="B12" i="80"/>
  <c r="B11" i="80"/>
  <c r="B10" i="80"/>
  <c r="B11" i="53" l="1"/>
  <c r="B10" i="53"/>
</calcChain>
</file>

<file path=xl/sharedStrings.xml><?xml version="1.0" encoding="utf-8"?>
<sst xmlns="http://schemas.openxmlformats.org/spreadsheetml/2006/main" count="1067" uniqueCount="922">
  <si>
    <t>予算管理</t>
    <rPh sb="2" eb="4">
      <t>カンリ</t>
    </rPh>
    <phoneticPr fontId="15"/>
  </si>
  <si>
    <t>出納管理</t>
    <rPh sb="0" eb="2">
      <t>スイトウ</t>
    </rPh>
    <phoneticPr fontId="15"/>
  </si>
  <si>
    <t>決算統計</t>
    <rPh sb="2" eb="4">
      <t>トウケイ</t>
    </rPh>
    <phoneticPr fontId="15"/>
  </si>
  <si>
    <t>予算編成</t>
    <rPh sb="0" eb="2">
      <t>ヨサン</t>
    </rPh>
    <rPh sb="2" eb="4">
      <t>ヘンセイ</t>
    </rPh>
    <phoneticPr fontId="15"/>
  </si>
  <si>
    <t>旧年度や新年度を選択できる期間を業務毎にパラメタで設定できること。</t>
    <rPh sb="0" eb="3">
      <t>キュウネンド</t>
    </rPh>
    <rPh sb="4" eb="7">
      <t>シンネンド</t>
    </rPh>
    <rPh sb="8" eb="10">
      <t>センタク</t>
    </rPh>
    <rPh sb="13" eb="15">
      <t>キカン</t>
    </rPh>
    <rPh sb="16" eb="18">
      <t>ギョウム</t>
    </rPh>
    <rPh sb="18" eb="19">
      <t>ゴト</t>
    </rPh>
    <rPh sb="25" eb="27">
      <t>セッテイ</t>
    </rPh>
    <phoneticPr fontId="15"/>
  </si>
  <si>
    <t>帳票</t>
    <rPh sb="0" eb="2">
      <t>チョウヒョウ</t>
    </rPh>
    <phoneticPr fontId="15"/>
  </si>
  <si>
    <t>財源充当</t>
    <rPh sb="0" eb="2">
      <t>ザイゲン</t>
    </rPh>
    <rPh sb="2" eb="4">
      <t>ジュウトウ</t>
    </rPh>
    <phoneticPr fontId="15"/>
  </si>
  <si>
    <t>データ取込</t>
    <rPh sb="3" eb="5">
      <t>トリコミ</t>
    </rPh>
    <phoneticPr fontId="15"/>
  </si>
  <si>
    <t>更正・純計</t>
    <rPh sb="0" eb="2">
      <t>コウセイ</t>
    </rPh>
    <rPh sb="3" eb="4">
      <t>ジュン</t>
    </rPh>
    <rPh sb="4" eb="5">
      <t>ケイ</t>
    </rPh>
    <phoneticPr fontId="15"/>
  </si>
  <si>
    <t>操作支援機能</t>
    <rPh sb="0" eb="2">
      <t>ソウサ</t>
    </rPh>
    <rPh sb="2" eb="4">
      <t>シエン</t>
    </rPh>
    <rPh sb="4" eb="6">
      <t>キノウ</t>
    </rPh>
    <phoneticPr fontId="15"/>
  </si>
  <si>
    <t>データ管理</t>
    <rPh sb="3" eb="5">
      <t>カンリ</t>
    </rPh>
    <phoneticPr fontId="15"/>
  </si>
  <si>
    <t>歳入歳出外現金・基金管理受払</t>
    <rPh sb="8" eb="10">
      <t>キキン</t>
    </rPh>
    <rPh sb="10" eb="12">
      <t>カンリ</t>
    </rPh>
    <rPh sb="12" eb="14">
      <t>ウケハラ</t>
    </rPh>
    <phoneticPr fontId="15"/>
  </si>
  <si>
    <t>調定に対する収入データの一覧は帳票様式でも出力できること。</t>
    <rPh sb="12" eb="14">
      <t>イチラン</t>
    </rPh>
    <rPh sb="15" eb="17">
      <t>チョウヒョウ</t>
    </rPh>
    <rPh sb="17" eb="19">
      <t>ヨウシキ</t>
    </rPh>
    <rPh sb="21" eb="23">
      <t>シュツリョク</t>
    </rPh>
    <phoneticPr fontId="15"/>
  </si>
  <si>
    <t>帳票</t>
  </si>
  <si>
    <t>流用の業務が独立して存在すること。</t>
    <rPh sb="0" eb="2">
      <t>リュウヨウ</t>
    </rPh>
    <rPh sb="3" eb="5">
      <t>ギョウム</t>
    </rPh>
    <rPh sb="6" eb="8">
      <t>ドクリツ</t>
    </rPh>
    <rPh sb="10" eb="12">
      <t>ソンザイ</t>
    </rPh>
    <phoneticPr fontId="15"/>
  </si>
  <si>
    <t>予備費充当を財政部門で即決定できる業務があること。</t>
    <rPh sb="0" eb="3">
      <t>ヨビヒ</t>
    </rPh>
    <rPh sb="3" eb="5">
      <t>ジュウトウ</t>
    </rPh>
    <rPh sb="6" eb="8">
      <t>ザイセイ</t>
    </rPh>
    <rPh sb="8" eb="10">
      <t>ブモン</t>
    </rPh>
    <rPh sb="11" eb="12">
      <t>ソク</t>
    </rPh>
    <rPh sb="12" eb="14">
      <t>ケッテイ</t>
    </rPh>
    <rPh sb="17" eb="19">
      <t>ギョウム</t>
    </rPh>
    <phoneticPr fontId="15"/>
  </si>
  <si>
    <t>仕様に対する対応</t>
    <phoneticPr fontId="15"/>
  </si>
  <si>
    <t>戻出命令書にはバーコードを印字し、簡単に支払処理が行えること。</t>
    <rPh sb="0" eb="2">
      <t>レイシュツ</t>
    </rPh>
    <rPh sb="2" eb="4">
      <t>メイレイ</t>
    </rPh>
    <rPh sb="4" eb="5">
      <t>ショ</t>
    </rPh>
    <rPh sb="13" eb="15">
      <t>インジ</t>
    </rPh>
    <rPh sb="20" eb="22">
      <t>シハライ</t>
    </rPh>
    <rPh sb="25" eb="26">
      <t>オコナ</t>
    </rPh>
    <phoneticPr fontId="15"/>
  </si>
  <si>
    <t>資金の運用実績（一時借入金）が、日次の決算帳票（収支日計表等）に、反映できること。</t>
    <phoneticPr fontId="15"/>
  </si>
  <si>
    <t>財務会計システム内で通知の送受信が可能であること。</t>
    <rPh sb="0" eb="2">
      <t>ザイム</t>
    </rPh>
    <rPh sb="2" eb="4">
      <t>カイケイ</t>
    </rPh>
    <rPh sb="8" eb="9">
      <t>ナイ</t>
    </rPh>
    <rPh sb="10" eb="12">
      <t>ツウチ</t>
    </rPh>
    <rPh sb="13" eb="16">
      <t>ソウジュシン</t>
    </rPh>
    <rPh sb="17" eb="19">
      <t>カノウ</t>
    </rPh>
    <phoneticPr fontId="15"/>
  </si>
  <si>
    <t>相手方情報は各課が申請登録を行い、出納部門にて確定処理を行うことで使用できるようになること。</t>
    <rPh sb="0" eb="2">
      <t>アイテ</t>
    </rPh>
    <rPh sb="3" eb="5">
      <t>ジョウホウ</t>
    </rPh>
    <rPh sb="6" eb="7">
      <t>カク</t>
    </rPh>
    <rPh sb="7" eb="8">
      <t>カ</t>
    </rPh>
    <rPh sb="9" eb="11">
      <t>シンセイ</t>
    </rPh>
    <rPh sb="11" eb="13">
      <t>トウロク</t>
    </rPh>
    <rPh sb="14" eb="15">
      <t>オコナ</t>
    </rPh>
    <rPh sb="17" eb="19">
      <t>スイトウ</t>
    </rPh>
    <rPh sb="19" eb="21">
      <t>ブモン</t>
    </rPh>
    <rPh sb="23" eb="25">
      <t>カクテイ</t>
    </rPh>
    <rPh sb="25" eb="27">
      <t>ショリ</t>
    </rPh>
    <rPh sb="28" eb="29">
      <t>オコナ</t>
    </rPh>
    <rPh sb="33" eb="35">
      <t>シヨウ</t>
    </rPh>
    <phoneticPr fontId="15"/>
  </si>
  <si>
    <t>会計コードはシステム導入時に2桁または3桁を選択できること。</t>
    <rPh sb="0" eb="2">
      <t>カイケイ</t>
    </rPh>
    <rPh sb="15" eb="16">
      <t>ケタ</t>
    </rPh>
    <rPh sb="20" eb="21">
      <t>ケタ</t>
    </rPh>
    <rPh sb="22" eb="24">
      <t>センタク</t>
    </rPh>
    <phoneticPr fontId="15"/>
  </si>
  <si>
    <t>会計コードについて</t>
    <rPh sb="0" eb="2">
      <t>カイケイ</t>
    </rPh>
    <phoneticPr fontId="15"/>
  </si>
  <si>
    <t>使用頻度が高い業務をシステムのお気に入りメニューに登録できること。</t>
    <rPh sb="0" eb="2">
      <t>シヨウ</t>
    </rPh>
    <rPh sb="2" eb="4">
      <t>ヒンド</t>
    </rPh>
    <rPh sb="5" eb="6">
      <t>タカ</t>
    </rPh>
    <rPh sb="7" eb="9">
      <t>ギョウム</t>
    </rPh>
    <rPh sb="16" eb="17">
      <t>キ</t>
    </rPh>
    <rPh sb="18" eb="19">
      <t>イ</t>
    </rPh>
    <rPh sb="25" eb="27">
      <t>トウロク</t>
    </rPh>
    <phoneticPr fontId="15"/>
  </si>
  <si>
    <t>起案画面において入力内容を一時保存できること。</t>
    <rPh sb="0" eb="2">
      <t>キアン</t>
    </rPh>
    <rPh sb="2" eb="4">
      <t>ガメン</t>
    </rPh>
    <rPh sb="10" eb="12">
      <t>ナイヨウ</t>
    </rPh>
    <phoneticPr fontId="15"/>
  </si>
  <si>
    <t>帳票に印字する日付には元号表記がされること。</t>
    <rPh sb="0" eb="2">
      <t>チョウヒョウ</t>
    </rPh>
    <rPh sb="3" eb="5">
      <t>インジ</t>
    </rPh>
    <rPh sb="7" eb="9">
      <t>ヒヅケ</t>
    </rPh>
    <rPh sb="11" eb="13">
      <t>ゲンゴウ</t>
    </rPh>
    <rPh sb="13" eb="15">
      <t>ヒョウキ</t>
    </rPh>
    <phoneticPr fontId="15"/>
  </si>
  <si>
    <t>項番</t>
    <rPh sb="0" eb="2">
      <t>コウバン</t>
    </rPh>
    <phoneticPr fontId="15"/>
  </si>
  <si>
    <t>機能分類</t>
    <rPh sb="0" eb="2">
      <t>キノウ</t>
    </rPh>
    <rPh sb="2" eb="4">
      <t>ブンルイ</t>
    </rPh>
    <phoneticPr fontId="15"/>
  </si>
  <si>
    <t xml:space="preserve">対応可否
</t>
    <rPh sb="0" eb="2">
      <t>タイオウ</t>
    </rPh>
    <rPh sb="2" eb="4">
      <t>カヒ</t>
    </rPh>
    <phoneticPr fontId="15"/>
  </si>
  <si>
    <t xml:space="preserve">大分類
</t>
    <rPh sb="0" eb="3">
      <t>ダイブンルイ</t>
    </rPh>
    <phoneticPr fontId="15"/>
  </si>
  <si>
    <t xml:space="preserve">中分類
</t>
    <rPh sb="0" eb="1">
      <t>チュウ</t>
    </rPh>
    <rPh sb="1" eb="3">
      <t>ブンルイ</t>
    </rPh>
    <phoneticPr fontId="15"/>
  </si>
  <si>
    <t xml:space="preserve">小分類
</t>
    <rPh sb="0" eb="1">
      <t>ショウ</t>
    </rPh>
    <rPh sb="1" eb="3">
      <t>ブンルイ</t>
    </rPh>
    <phoneticPr fontId="15"/>
  </si>
  <si>
    <t>システム仕様</t>
    <rPh sb="4" eb="6">
      <t>シヨウ</t>
    </rPh>
    <phoneticPr fontId="15"/>
  </si>
  <si>
    <t>予算見積</t>
  </si>
  <si>
    <t>歳入予算見積</t>
  </si>
  <si>
    <t xml:space="preserve">当初予算見積書については、項、目、節単位で、前年度当初予算および前々年度決算額が出力されること。その際、充当先事業と充当額についても、同時に出力されること。
</t>
  </si>
  <si>
    <t xml:space="preserve">財政部門においては、歳入見積状況を科目別、所属別、上位所属別、部別、局別に表示を切り替えられること。
</t>
  </si>
  <si>
    <t xml:space="preserve">部内とりまとめ課においては、歳入見積状況の部内集計ができること。
</t>
  </si>
  <si>
    <t xml:space="preserve">部内とりまとめ課においては、管理対象の担当課の予算を加除修正できること。
</t>
  </si>
  <si>
    <t>歳出予算見積</t>
  </si>
  <si>
    <t xml:space="preserve">当初予算見積書については、事業、節（細節）単位で、前年度当初予算および前々年度決算額が出力されること。その際、歳出事業に付随する特定財源についても、同時に出力されること。
</t>
  </si>
  <si>
    <t xml:space="preserve">会計、款、項、目のコードを入力しなくても、予算事業を特定できること。
</t>
  </si>
  <si>
    <t xml:space="preserve">公共事業の事業費は｢工事費｣、｢事務費｣の仮節を設定し、予算要求をおこなうことができ、事業査定後に実際の節に振り分けることができること。
</t>
  </si>
  <si>
    <t xml:space="preserve">財政部門においては、歳出見積状況を科目別、所属別、上位所属別、部別、局別に表示を切り替えられること。
</t>
  </si>
  <si>
    <t xml:space="preserve">部内とりまとめ課においては、歳出見積状況の部内集計ができること。
</t>
  </si>
  <si>
    <t xml:space="preserve">予算要求課で設定した以下の事業属性をもとに、予算の集計を行う事ができること。
（事業属性）
実施計画区分、重点事業区分、目的別区分、公共事業区分、普通会計区分、行政評価結果、要求枠区分
</t>
  </si>
  <si>
    <t xml:space="preserve">予算要求課で性質の振り分けや性質充当が行えること。
また、管理部門による性質別区分の一括反映ができないなど、予算要求課で振り分けた性質の誤更新を防止する仕組みを有すること。
</t>
  </si>
  <si>
    <t>予算査定</t>
  </si>
  <si>
    <t xml:space="preserve">内示書および決定書は、直接印刷できるとともに、各課でプレビューで照会できること。
</t>
  </si>
  <si>
    <t xml:space="preserve">要求額通りに予算査定する場合は、査定額の入力が不要であること。
</t>
  </si>
  <si>
    <t xml:space="preserve">要求書、内示書および決定書を印刷する際は、予算の進捗区分を判断して自動で表題が変わること。
</t>
  </si>
  <si>
    <t xml:space="preserve">財政部門から予算要求課への連絡事項を入力できること。
</t>
  </si>
  <si>
    <t xml:space="preserve">査定担当者から上司への連絡事項を入力できること。
</t>
  </si>
  <si>
    <t>財源充当</t>
  </si>
  <si>
    <t xml:space="preserve">特定財源の充当エラー（過充当・充当不足）が画面および帳票で確認できること。
</t>
  </si>
  <si>
    <t xml:space="preserve">性質別の充当状況を一覧表にて確認できること。
</t>
  </si>
  <si>
    <t xml:space="preserve">性質別予算及び財源充当額より、性質充当予算データを自動で作成できること。
</t>
  </si>
  <si>
    <t>予算書</t>
  </si>
  <si>
    <t xml:space="preserve">予算書の版下出力は、可能な限り、現行の本市の形式を踏襲すること。
</t>
  </si>
  <si>
    <t xml:space="preserve">予算書の説明欄については、自由に編集が行えること。
</t>
  </si>
  <si>
    <t xml:space="preserve">予算書の頁番号は何ページからの連番とするかを任意に指定できること。
</t>
  </si>
  <si>
    <t xml:space="preserve">予算書をプレビューで確認できること。
</t>
  </si>
  <si>
    <t>データ抽出</t>
  </si>
  <si>
    <t xml:space="preserve">データの抽出専用の業務があること。
</t>
  </si>
  <si>
    <t xml:space="preserve">抽出されるデータの項目、並びを任意で選択できること。
</t>
  </si>
  <si>
    <t xml:space="preserve">部内とりまとめ課においては、部内集計ができること。
</t>
  </si>
  <si>
    <t xml:space="preserve">事業費推移表（サマーレビューシート）の作成を補助するためのデータが抽出できること。
</t>
  </si>
  <si>
    <t>現計予算</t>
  </si>
  <si>
    <t xml:space="preserve">以下の帳票出力区分ごとに予算総括表の印刷ができること。
・歳入会計別
・歳入款別
・歳入項別
・歳入目別
・歳出会計別
・歳出間別
・歳出款別
・歳出項別
・歳出目別
・大事業別
・歳出節別
・性質別大区分別
・性質別中区分別
・性質別小区分別
・性質別細区分別
</t>
  </si>
  <si>
    <t xml:space="preserve">以下の帳票出力区分ごとに財源内訳表の印刷ができること。
・款別
・項別
・目別
・大事業別
・中事業別
・小事業別
・細事業別
・細事業・性質別区分別
・性質別区分別
</t>
  </si>
  <si>
    <t xml:space="preserve">会計毎に款別予算総括表の印刷ができること。
</t>
  </si>
  <si>
    <t xml:space="preserve">各一覧表はプレビュー確認できること。
</t>
  </si>
  <si>
    <t>システム管理</t>
  </si>
  <si>
    <t xml:space="preserve">進捗スケジュール管理（要求・査定中・内示・決定等）は、経費区分別に部別もしくは所属別に行えること。
</t>
  </si>
  <si>
    <t xml:space="preserve">歳出予算は、細々節別に性質コードを持つことができること。
</t>
  </si>
  <si>
    <t xml:space="preserve">全ての科目に対して基準となる性質コードを管理者が設定できる業務が存在すること。
</t>
  </si>
  <si>
    <t xml:space="preserve">全ての科目に対して基準となる財源区分を管理者が設定できる業務が存在すること。
</t>
  </si>
  <si>
    <t xml:space="preserve">管理者が設定した性質コードや財源区分を一括して反映する業務が存在すること。
</t>
  </si>
  <si>
    <t xml:space="preserve">科目に対して設定した性質や財源区分を年度間で一括して移行する業務がが存在すること。
</t>
  </si>
  <si>
    <t xml:space="preserve">性質の入力については、操作する者が性質分析の概念の理解に未熟な場合でも、一定の分析精度を保持して入力できるような工夫がなされていること。
</t>
  </si>
  <si>
    <t xml:space="preserve">定期補正予算の議決前に専決補正予算が発生した場合は、先に議決された専決補正予算の補正額を後で議決される定期補正予算の補正前の額に反映できること。
</t>
  </si>
  <si>
    <t xml:space="preserve">機構改革が発生した際、所属単位での一括変換が行なえること。
</t>
  </si>
  <si>
    <t xml:space="preserve">機構改革が発生した際、事業単位での一括変換が行なえること。
</t>
  </si>
  <si>
    <t xml:space="preserve">機構改革が発生した際、歳入科目単位での変換が行なえること。
</t>
  </si>
  <si>
    <t xml:space="preserve">機構改革が発生した際、事業配下の歳出節単位での変換が行なえること。
</t>
  </si>
  <si>
    <t xml:space="preserve">複数の定期補正予算編成、専決補正予算編成が同時に並行して運用できること。
</t>
  </si>
  <si>
    <t xml:space="preserve">人事給与システムから人件費予算データの取込を可能とすること。
細事業、細々節での取込または、目・節での取込ができること。
</t>
  </si>
  <si>
    <t xml:space="preserve">人事給与システムから取り込んだ人件費予算データについて、反映前に修正ができること。
また、修正後の人件費予算も含めて一括で反映できること。
</t>
  </si>
  <si>
    <t>歳入歳出外現金・基金受払機能について</t>
    <rPh sb="12" eb="14">
      <t>キノウ</t>
    </rPh>
    <phoneticPr fontId="15"/>
  </si>
  <si>
    <t>業務仕様</t>
    <phoneticPr fontId="15"/>
  </si>
  <si>
    <t>歳入歳出外現金・基金受払</t>
    <phoneticPr fontId="15"/>
  </si>
  <si>
    <t>受入調定</t>
    <phoneticPr fontId="15"/>
  </si>
  <si>
    <t xml:space="preserve">会計年度内（出納整理期間を含まない）において、伝票起票日、伝票確定（決裁）日の遡及入力処理を可能とすること。
</t>
    <phoneticPr fontId="15"/>
  </si>
  <si>
    <t xml:space="preserve">納入義務者情報を入力する際には、相手方マスタに登録外の相手方に支払を行えるように直接入力も可能な設定を行えること。
</t>
    <rPh sb="0" eb="2">
      <t>ノウニュウ</t>
    </rPh>
    <rPh sb="2" eb="5">
      <t>ギムシャ</t>
    </rPh>
    <rPh sb="16" eb="19">
      <t>アイテガタ</t>
    </rPh>
    <phoneticPr fontId="15"/>
  </si>
  <si>
    <t xml:space="preserve">一括管理する歳入歳出外現金の科目には複数の課から起票が行えること。
</t>
    <rPh sb="0" eb="2">
      <t>イッカツ</t>
    </rPh>
    <phoneticPr fontId="15"/>
  </si>
  <si>
    <t>払出</t>
    <phoneticPr fontId="15"/>
  </si>
  <si>
    <t xml:space="preserve">歳入歳出外現金の払出を行う場合、集合起票（複数債権者を一度に登録）が行えること。
</t>
    <phoneticPr fontId="15"/>
  </si>
  <si>
    <t xml:space="preserve">複数の債権者を入力する際には、専用のExcelフォーマットで作成したデータの一括取込を行うことができること。
</t>
    <rPh sb="3" eb="6">
      <t>サイケンシャ</t>
    </rPh>
    <phoneticPr fontId="15"/>
  </si>
  <si>
    <t xml:space="preserve">歳入歳出外現金の払出に対して、支払予定日の入力ができること。また、支払方法に応じて支払予定日の初期表示設定ができること。
</t>
    <phoneticPr fontId="15"/>
  </si>
  <si>
    <t xml:space="preserve">歳入歳出外現金の払出に対して、請求日・請求書番号の入力ができること。
</t>
    <phoneticPr fontId="15"/>
  </si>
  <si>
    <t xml:space="preserve">歳入歳出外現金の受入、払出を行うとき、相手方マスタに登録されいている相手方を参照できること。また登録外の相手方に受払を行えるように直接入力もできること。
</t>
    <rPh sb="19" eb="22">
      <t>アイテガタ</t>
    </rPh>
    <phoneticPr fontId="15"/>
  </si>
  <si>
    <t xml:space="preserve">単件管理、一括管理に関わらず、払出を行う場合は残高の範囲内で複数回の起票が行えること。
</t>
    <rPh sb="0" eb="1">
      <t>タン</t>
    </rPh>
    <rPh sb="1" eb="2">
      <t>ケン</t>
    </rPh>
    <rPh sb="5" eb="7">
      <t>イッカツ</t>
    </rPh>
    <phoneticPr fontId="15"/>
  </si>
  <si>
    <t xml:space="preserve">一括管理の場合には、一括番号単位で赤字執行を可能にする設定ができること。
</t>
    <rPh sb="0" eb="2">
      <t>イッカツ</t>
    </rPh>
    <rPh sb="5" eb="7">
      <t>バアイ</t>
    </rPh>
    <rPh sb="10" eb="12">
      <t>イッカツ</t>
    </rPh>
    <rPh sb="12" eb="14">
      <t>バンゴウ</t>
    </rPh>
    <rPh sb="14" eb="16">
      <t>タンイ</t>
    </rPh>
    <rPh sb="17" eb="19">
      <t>アカジ</t>
    </rPh>
    <rPh sb="19" eb="21">
      <t>シッコウ</t>
    </rPh>
    <rPh sb="22" eb="24">
      <t>カノウ</t>
    </rPh>
    <rPh sb="27" eb="29">
      <t>セッテイ</t>
    </rPh>
    <phoneticPr fontId="15"/>
  </si>
  <si>
    <t xml:space="preserve">窓口払いも対応可能とし、受領印のための領収欄も対応していること。
</t>
    <phoneticPr fontId="15"/>
  </si>
  <si>
    <t xml:space="preserve">納付書による支払もできること。
</t>
    <phoneticPr fontId="15"/>
  </si>
  <si>
    <t xml:space="preserve">支払予定日の入力ができること。また、支払予定日の初期表示設定ができること。
</t>
    <phoneticPr fontId="15"/>
  </si>
  <si>
    <t xml:space="preserve">支払予定日を入力する際には、定期支払日が表示されたカレンダーが表示されること。
</t>
    <phoneticPr fontId="15"/>
  </si>
  <si>
    <t xml:space="preserve">資金前渡で支払った場合は、精算処理ができること。
</t>
    <rPh sb="5" eb="7">
      <t>シハラ</t>
    </rPh>
    <phoneticPr fontId="15"/>
  </si>
  <si>
    <t>照会</t>
    <phoneticPr fontId="15"/>
  </si>
  <si>
    <t xml:space="preserve">歳入歳出外現金及び基金の執行実績の月次決算帳票の作成ができること。
</t>
    <phoneticPr fontId="15"/>
  </si>
  <si>
    <t>控除管理</t>
    <phoneticPr fontId="15"/>
  </si>
  <si>
    <t xml:space="preserve">支出命令（兼命令含む）、精算、戻入命令にて入力した控除内訳情報を基に、修正・削除、または新規に控除調整を登録できること。
</t>
    <phoneticPr fontId="15"/>
  </si>
  <si>
    <t xml:space="preserve">システム外で管理している控除情報を取り込めるようにCSV形式のデータを取り込むことができること。
</t>
    <rPh sb="4" eb="5">
      <t>ガイ</t>
    </rPh>
    <rPh sb="6" eb="8">
      <t>カンリ</t>
    </rPh>
    <rPh sb="12" eb="14">
      <t>コウジョ</t>
    </rPh>
    <rPh sb="14" eb="16">
      <t>ジョウホウ</t>
    </rPh>
    <rPh sb="17" eb="18">
      <t>ト</t>
    </rPh>
    <rPh sb="19" eb="20">
      <t>コ</t>
    </rPh>
    <rPh sb="35" eb="36">
      <t>ト</t>
    </rPh>
    <rPh sb="37" eb="38">
      <t>コ</t>
    </rPh>
    <phoneticPr fontId="15"/>
  </si>
  <si>
    <t xml:space="preserve">登録された控除情報より年末調整対象者を選択して年末調整を行う所属を登録できること。
</t>
    <rPh sb="0" eb="2">
      <t>トウロク</t>
    </rPh>
    <rPh sb="5" eb="7">
      <t>コウジョ</t>
    </rPh>
    <rPh sb="7" eb="9">
      <t>ジョウホウ</t>
    </rPh>
    <rPh sb="11" eb="13">
      <t>ネンマツ</t>
    </rPh>
    <rPh sb="13" eb="15">
      <t>チョウセイ</t>
    </rPh>
    <rPh sb="15" eb="18">
      <t>タイショウシャ</t>
    </rPh>
    <rPh sb="19" eb="21">
      <t>センタク</t>
    </rPh>
    <rPh sb="23" eb="25">
      <t>ネンマツ</t>
    </rPh>
    <rPh sb="25" eb="27">
      <t>チョウセイ</t>
    </rPh>
    <rPh sb="28" eb="29">
      <t>オコナ</t>
    </rPh>
    <rPh sb="30" eb="32">
      <t>ショゾク</t>
    </rPh>
    <rPh sb="33" eb="35">
      <t>トウロク</t>
    </rPh>
    <phoneticPr fontId="15"/>
  </si>
  <si>
    <t xml:space="preserve">年末調整対象者の控除情報をCSV形式のデータで出力できること。
</t>
    <rPh sb="0" eb="2">
      <t>ネンマツ</t>
    </rPh>
    <rPh sb="2" eb="4">
      <t>チョウセイ</t>
    </rPh>
    <rPh sb="4" eb="6">
      <t>タイショウ</t>
    </rPh>
    <rPh sb="6" eb="7">
      <t>シャ</t>
    </rPh>
    <rPh sb="8" eb="10">
      <t>コウジョ</t>
    </rPh>
    <rPh sb="10" eb="12">
      <t>ジョウホウ</t>
    </rPh>
    <rPh sb="16" eb="18">
      <t>ケイシキ</t>
    </rPh>
    <rPh sb="23" eb="25">
      <t>シュツリョク</t>
    </rPh>
    <phoneticPr fontId="15"/>
  </si>
  <si>
    <t xml:space="preserve">基本情報・前職情報・扶養情報・各種控除情報・支払情報の登録が行え、年税額計算により年末調整が行えること。
</t>
    <rPh sb="0" eb="2">
      <t>キホン</t>
    </rPh>
    <rPh sb="2" eb="4">
      <t>ジョウホウ</t>
    </rPh>
    <rPh sb="5" eb="7">
      <t>ゼンショク</t>
    </rPh>
    <rPh sb="7" eb="9">
      <t>ジョウホウ</t>
    </rPh>
    <rPh sb="10" eb="12">
      <t>フヨウ</t>
    </rPh>
    <rPh sb="12" eb="14">
      <t>ジョウホウ</t>
    </rPh>
    <rPh sb="15" eb="17">
      <t>カクシュ</t>
    </rPh>
    <rPh sb="17" eb="19">
      <t>コウジョ</t>
    </rPh>
    <rPh sb="19" eb="21">
      <t>ジョウホウ</t>
    </rPh>
    <rPh sb="22" eb="24">
      <t>シハライ</t>
    </rPh>
    <rPh sb="24" eb="26">
      <t>ジョウホウ</t>
    </rPh>
    <rPh sb="27" eb="29">
      <t>トウロク</t>
    </rPh>
    <rPh sb="30" eb="31">
      <t>オコナ</t>
    </rPh>
    <rPh sb="33" eb="36">
      <t>ネンゼイガク</t>
    </rPh>
    <rPh sb="36" eb="38">
      <t>ケイサン</t>
    </rPh>
    <rPh sb="41" eb="43">
      <t>ネンマツ</t>
    </rPh>
    <rPh sb="43" eb="45">
      <t>チョウセイ</t>
    </rPh>
    <rPh sb="46" eb="47">
      <t>オコナ</t>
    </rPh>
    <phoneticPr fontId="15"/>
  </si>
  <si>
    <t xml:space="preserve">CSV形式の源泉徴収票作成用データを取り込むことができること。
</t>
    <rPh sb="6" eb="8">
      <t>ゲンセン</t>
    </rPh>
    <rPh sb="8" eb="10">
      <t>チョウシュウ</t>
    </rPh>
    <rPh sb="10" eb="11">
      <t>ヒョウ</t>
    </rPh>
    <rPh sb="11" eb="14">
      <t>サクセイヨウ</t>
    </rPh>
    <rPh sb="18" eb="19">
      <t>ト</t>
    </rPh>
    <rPh sb="20" eb="21">
      <t>コ</t>
    </rPh>
    <phoneticPr fontId="15"/>
  </si>
  <si>
    <t xml:space="preserve">支出命令伝票で入力した控除情報から、源泉徴収票（給与支払報告書）を作成する前段階で、随時入力した控除情報等に不備がないか専用のチェックリストにて確認し修正対応できること。
主なチェック内容は以下のとおり。
・生年月日未登録チェック
・郵便番号未登録チェック
・計算区分手計算チェック等
</t>
    <rPh sb="7" eb="9">
      <t>ニュウリョク</t>
    </rPh>
    <rPh sb="11" eb="13">
      <t>コウジョ</t>
    </rPh>
    <rPh sb="13" eb="15">
      <t>ジョウホウ</t>
    </rPh>
    <rPh sb="37" eb="38">
      <t>マエ</t>
    </rPh>
    <rPh sb="38" eb="40">
      <t>ダンカイ</t>
    </rPh>
    <rPh sb="44" eb="46">
      <t>ニュウリョク</t>
    </rPh>
    <rPh sb="48" eb="50">
      <t>コウジョ</t>
    </rPh>
    <rPh sb="50" eb="52">
      <t>ジョウホウ</t>
    </rPh>
    <rPh sb="52" eb="53">
      <t>ナド</t>
    </rPh>
    <rPh sb="60" eb="62">
      <t>センヨウ</t>
    </rPh>
    <rPh sb="72" eb="74">
      <t>カクニン</t>
    </rPh>
    <rPh sb="75" eb="77">
      <t>シュウセイ</t>
    </rPh>
    <rPh sb="77" eb="79">
      <t>タイオウ</t>
    </rPh>
    <rPh sb="86" eb="87">
      <t>オモ</t>
    </rPh>
    <rPh sb="92" eb="94">
      <t>ナイヨウ</t>
    </rPh>
    <rPh sb="95" eb="97">
      <t>イカ</t>
    </rPh>
    <rPh sb="104" eb="106">
      <t>セイネン</t>
    </rPh>
    <rPh sb="106" eb="108">
      <t>ガッピ</t>
    </rPh>
    <rPh sb="108" eb="111">
      <t>ミトウロク</t>
    </rPh>
    <rPh sb="117" eb="121">
      <t>ユウビンバンゴウ</t>
    </rPh>
    <rPh sb="130" eb="132">
      <t>ケイサン</t>
    </rPh>
    <rPh sb="132" eb="134">
      <t>クブン</t>
    </rPh>
    <rPh sb="134" eb="135">
      <t>テ</t>
    </rPh>
    <rPh sb="135" eb="137">
      <t>ケイサン</t>
    </rPh>
    <rPh sb="141" eb="142">
      <t>ナド</t>
    </rPh>
    <phoneticPr fontId="15"/>
  </si>
  <si>
    <t xml:space="preserve">源泉徴収票（給与支払報告書）の印刷が行えること。
印刷範囲は以下の条件を指定できること。
・対象年
・特徴義務者
・所属
・市町村
・作成目的（職員配布用・市町村提出用・税務署提出用・保管用）
・個人番号（マイナンバー）出力有無
</t>
    <rPh sb="0" eb="2">
      <t>ゲンセン</t>
    </rPh>
    <rPh sb="2" eb="4">
      <t>チョウシュウ</t>
    </rPh>
    <rPh sb="4" eb="5">
      <t>ヒョウ</t>
    </rPh>
    <rPh sb="6" eb="8">
      <t>キュウヨ</t>
    </rPh>
    <rPh sb="8" eb="10">
      <t>シハライ</t>
    </rPh>
    <rPh sb="10" eb="13">
      <t>ホウコクショ</t>
    </rPh>
    <rPh sb="15" eb="17">
      <t>インサツ</t>
    </rPh>
    <rPh sb="18" eb="19">
      <t>オコナ</t>
    </rPh>
    <rPh sb="25" eb="27">
      <t>インサツ</t>
    </rPh>
    <rPh sb="27" eb="29">
      <t>ハンイ</t>
    </rPh>
    <rPh sb="30" eb="32">
      <t>イカ</t>
    </rPh>
    <rPh sb="33" eb="35">
      <t>ジョウケン</t>
    </rPh>
    <rPh sb="36" eb="38">
      <t>シテイ</t>
    </rPh>
    <rPh sb="46" eb="48">
      <t>タイショウ</t>
    </rPh>
    <rPh sb="48" eb="49">
      <t>ネン</t>
    </rPh>
    <rPh sb="51" eb="53">
      <t>トクチョウ</t>
    </rPh>
    <rPh sb="53" eb="56">
      <t>ギムシャ</t>
    </rPh>
    <rPh sb="58" eb="60">
      <t>ショゾク</t>
    </rPh>
    <rPh sb="62" eb="65">
      <t>シチョウソン</t>
    </rPh>
    <rPh sb="67" eb="69">
      <t>サクセイ</t>
    </rPh>
    <rPh sb="69" eb="71">
      <t>モクテキ</t>
    </rPh>
    <rPh sb="72" eb="74">
      <t>ショクイン</t>
    </rPh>
    <rPh sb="74" eb="77">
      <t>ハイフヨウ</t>
    </rPh>
    <rPh sb="78" eb="81">
      <t>シチョウソン</t>
    </rPh>
    <rPh sb="81" eb="84">
      <t>テイシュツヨウ</t>
    </rPh>
    <rPh sb="85" eb="88">
      <t>ゼイムショ</t>
    </rPh>
    <rPh sb="88" eb="90">
      <t>テイシュツ</t>
    </rPh>
    <rPh sb="90" eb="91">
      <t>ヨウ</t>
    </rPh>
    <rPh sb="92" eb="95">
      <t>ホカンヨウ</t>
    </rPh>
    <phoneticPr fontId="15"/>
  </si>
  <si>
    <t xml:space="preserve">月単位で、日毎の控除情報の集計表を出力できること。
</t>
    <rPh sb="0" eb="1">
      <t>ツキ</t>
    </rPh>
    <rPh sb="1" eb="3">
      <t>タンイ</t>
    </rPh>
    <rPh sb="5" eb="6">
      <t>ヒ</t>
    </rPh>
    <rPh sb="6" eb="7">
      <t>ゴト</t>
    </rPh>
    <rPh sb="8" eb="10">
      <t>コウジョ</t>
    </rPh>
    <rPh sb="10" eb="12">
      <t>ジョウホウ</t>
    </rPh>
    <rPh sb="13" eb="15">
      <t>シュウケイ</t>
    </rPh>
    <rPh sb="15" eb="16">
      <t>ヒョウ</t>
    </rPh>
    <rPh sb="17" eb="19">
      <t>シュツリョク</t>
    </rPh>
    <phoneticPr fontId="15"/>
  </si>
  <si>
    <t xml:space="preserve">月単位で、日毎の精算および戻入で修正された控除情報を出力できること。
</t>
    <rPh sb="0" eb="1">
      <t>ツキ</t>
    </rPh>
    <rPh sb="1" eb="3">
      <t>タンイ</t>
    </rPh>
    <rPh sb="5" eb="6">
      <t>ヒ</t>
    </rPh>
    <rPh sb="6" eb="7">
      <t>ゴト</t>
    </rPh>
    <rPh sb="8" eb="10">
      <t>セイサン</t>
    </rPh>
    <rPh sb="13" eb="15">
      <t>レイニュウ</t>
    </rPh>
    <rPh sb="16" eb="18">
      <t>シュウセイ</t>
    </rPh>
    <rPh sb="21" eb="23">
      <t>コウジョ</t>
    </rPh>
    <rPh sb="23" eb="25">
      <t>ジョウホウ</t>
    </rPh>
    <rPh sb="26" eb="28">
      <t>シュツリョク</t>
    </rPh>
    <phoneticPr fontId="15"/>
  </si>
  <si>
    <t xml:space="preserve">給与所得の源泉徴収税額を算出するための税額表を設定できること。
</t>
    <rPh sb="12" eb="14">
      <t>サンシュツ</t>
    </rPh>
    <rPh sb="19" eb="21">
      <t>ゼイガク</t>
    </rPh>
    <rPh sb="21" eb="22">
      <t>ヒョウ</t>
    </rPh>
    <rPh sb="23" eb="25">
      <t>セッテイ</t>
    </rPh>
    <phoneticPr fontId="15"/>
  </si>
  <si>
    <t xml:space="preserve">報酬・料金等の源泉徴収税額を算出するための税率等を設定できること。
</t>
    <rPh sb="0" eb="2">
      <t>ホウシュウ</t>
    </rPh>
    <rPh sb="3" eb="5">
      <t>リョウキン</t>
    </rPh>
    <rPh sb="5" eb="6">
      <t>トウ</t>
    </rPh>
    <rPh sb="14" eb="16">
      <t>サンシュツ</t>
    </rPh>
    <rPh sb="21" eb="23">
      <t>ゼイリツ</t>
    </rPh>
    <rPh sb="23" eb="24">
      <t>ナド</t>
    </rPh>
    <rPh sb="25" eb="27">
      <t>セッテイ</t>
    </rPh>
    <phoneticPr fontId="15"/>
  </si>
  <si>
    <t xml:space="preserve">個人番号（マイナンバー）を扱う業務・帳票の処理はトレースログが自動的に作成されること。また、そのログを照会業務に参照できること。
</t>
    <rPh sb="0" eb="2">
      <t>コジン</t>
    </rPh>
    <rPh sb="2" eb="4">
      <t>バンゴウ</t>
    </rPh>
    <rPh sb="13" eb="14">
      <t>アツカ</t>
    </rPh>
    <rPh sb="15" eb="17">
      <t>ギョウム</t>
    </rPh>
    <rPh sb="18" eb="20">
      <t>チョウヒョウ</t>
    </rPh>
    <rPh sb="21" eb="23">
      <t>ショリ</t>
    </rPh>
    <rPh sb="31" eb="34">
      <t>ジドウテキ</t>
    </rPh>
    <rPh sb="35" eb="37">
      <t>サクセイ</t>
    </rPh>
    <rPh sb="53" eb="55">
      <t>ギョウム</t>
    </rPh>
    <rPh sb="56" eb="58">
      <t>サンショウ</t>
    </rPh>
    <phoneticPr fontId="15"/>
  </si>
  <si>
    <t xml:space="preserve">科目毎に受入調定の扱いを単件 or 一括で管理するのかを設定できること。
　単件：受入調定の一件毎に未収管理対象となるもの　　　
　一括：受入調定額は科目の総額で管理し、未収管理も総額で行うもの
</t>
    <rPh sb="0" eb="2">
      <t>カモク</t>
    </rPh>
    <rPh sb="2" eb="3">
      <t>ゴト</t>
    </rPh>
    <rPh sb="6" eb="8">
      <t>チョウテイ</t>
    </rPh>
    <rPh sb="9" eb="10">
      <t>アツカ</t>
    </rPh>
    <rPh sb="12" eb="13">
      <t>タン</t>
    </rPh>
    <rPh sb="13" eb="14">
      <t>ケン</t>
    </rPh>
    <rPh sb="18" eb="20">
      <t>イッカツ</t>
    </rPh>
    <rPh sb="21" eb="23">
      <t>カンリ</t>
    </rPh>
    <rPh sb="28" eb="30">
      <t>セッテイ</t>
    </rPh>
    <rPh sb="46" eb="48">
      <t>イッケン</t>
    </rPh>
    <rPh sb="48" eb="49">
      <t>ゴト</t>
    </rPh>
    <rPh sb="50" eb="52">
      <t>ミシュウ</t>
    </rPh>
    <rPh sb="69" eb="71">
      <t>ウケイレ</t>
    </rPh>
    <rPh sb="71" eb="73">
      <t>チョウテイ</t>
    </rPh>
    <rPh sb="73" eb="74">
      <t>ガク</t>
    </rPh>
    <rPh sb="75" eb="77">
      <t>カモク</t>
    </rPh>
    <rPh sb="78" eb="80">
      <t>ソウガク</t>
    </rPh>
    <rPh sb="81" eb="83">
      <t>カンリ</t>
    </rPh>
    <rPh sb="85" eb="87">
      <t>ミシュウ</t>
    </rPh>
    <rPh sb="87" eb="89">
      <t>カンリ</t>
    </rPh>
    <rPh sb="90" eb="92">
      <t>ソウガク</t>
    </rPh>
    <rPh sb="93" eb="94">
      <t>オコナ</t>
    </rPh>
    <phoneticPr fontId="15"/>
  </si>
  <si>
    <t xml:space="preserve">科目毎に払出を単件 or 一括で管理するのかを設定できること。
　単件：受入調定ごとに払出を行うもの
　一括：歳計外・基金の科目の収入合計額（残高）の範囲内でまとめて払出を行うもの
</t>
    <rPh sb="0" eb="2">
      <t>カモク</t>
    </rPh>
    <rPh sb="2" eb="3">
      <t>ゴト</t>
    </rPh>
    <rPh sb="7" eb="8">
      <t>タン</t>
    </rPh>
    <rPh sb="8" eb="9">
      <t>ケン</t>
    </rPh>
    <rPh sb="13" eb="15">
      <t>イッカツ</t>
    </rPh>
    <rPh sb="16" eb="18">
      <t>カンリ</t>
    </rPh>
    <rPh sb="23" eb="25">
      <t>セッテイ</t>
    </rPh>
    <phoneticPr fontId="15"/>
  </si>
  <si>
    <t xml:space="preserve">科目毎に受入と払出の単件 or 一括を組み合わせて設定できること。
設定例としては以下のとおり。
　（受入）単件／（払出）単件：入札保証金、退職金、公衆電話料
　（受入）単件／（払出）一括：所得税、災害義援金、雇用保険料
　（受入）一括／（払出）一括：社会福祉事業基金、国民年金保険料、財政調整積立金
</t>
    <rPh sb="0" eb="2">
      <t>カモク</t>
    </rPh>
    <rPh sb="2" eb="3">
      <t>ゴト</t>
    </rPh>
    <rPh sb="10" eb="11">
      <t>タン</t>
    </rPh>
    <rPh sb="11" eb="12">
      <t>ケン</t>
    </rPh>
    <rPh sb="16" eb="18">
      <t>イッカツ</t>
    </rPh>
    <rPh sb="25" eb="27">
      <t>セッテイ</t>
    </rPh>
    <rPh sb="34" eb="36">
      <t>セッテイ</t>
    </rPh>
    <phoneticPr fontId="15"/>
  </si>
  <si>
    <t xml:space="preserve">歳入歳出外現金及び基金の残高を年度末に一括して繰越処理が行えること。
</t>
    <phoneticPr fontId="15"/>
  </si>
  <si>
    <t xml:space="preserve">基金の残高管理は歳入歳出外現金と同様の管理が行えること。
</t>
    <phoneticPr fontId="15"/>
  </si>
  <si>
    <t xml:space="preserve">各課で基金の積み立てや取り崩しの申請を起票でき、出納室が承認することにより、積立、取崩が行われること。
</t>
    <phoneticPr fontId="15"/>
  </si>
  <si>
    <t xml:space="preserve">歳入歳出外現金の科目は会計を含め、3階層で管理できること。
</t>
    <phoneticPr fontId="15"/>
  </si>
  <si>
    <t xml:space="preserve">受入・払出が歳計管理システムと同様に日次決算の各表に反映されること。
</t>
    <phoneticPr fontId="15"/>
  </si>
  <si>
    <t>出納管理機能について</t>
    <rPh sb="4" eb="6">
      <t>キノウ</t>
    </rPh>
    <phoneticPr fontId="15"/>
  </si>
  <si>
    <t xml:space="preserve">相手方種別が擬制相手方（仮の相手方）で起案された支出伝票に基づき、正当債権者に実際に支払うべき口座情報の入力が行えること。
</t>
    <rPh sb="12" eb="13">
      <t>カリ</t>
    </rPh>
    <rPh sb="14" eb="17">
      <t>アイテガタ</t>
    </rPh>
    <rPh sb="49" eb="51">
      <t>ジョウホウ</t>
    </rPh>
    <rPh sb="55" eb="56">
      <t>オコナ</t>
    </rPh>
    <phoneticPr fontId="15"/>
  </si>
  <si>
    <t xml:space="preserve">個別で電算処理された収納データ（固定資産税、国民健康保険税等）を取込み、一括で消込みを行うことができること。
また、取込み・消込みのタイミングでエラーデータがある場合、エラーリストを出力できること。
</t>
    <rPh sb="43" eb="44">
      <t>オコ</t>
    </rPh>
    <phoneticPr fontId="15"/>
  </si>
  <si>
    <t xml:space="preserve">納入通知書等のOCRデータを取込み、一括で消込みを行うことができること。
また、取込み・消込みのタイミングでエラーデータがある場合、エラーリストを出力できること。
</t>
    <rPh sb="0" eb="2">
      <t>ノウニュウ</t>
    </rPh>
    <rPh sb="2" eb="5">
      <t>ツウチショ</t>
    </rPh>
    <rPh sb="5" eb="6">
      <t>ナド</t>
    </rPh>
    <rPh sb="14" eb="16">
      <t>トリコ</t>
    </rPh>
    <rPh sb="18" eb="20">
      <t>イッカツ</t>
    </rPh>
    <rPh sb="21" eb="23">
      <t>ケシコミ</t>
    </rPh>
    <rPh sb="25" eb="26">
      <t>オコナ</t>
    </rPh>
    <rPh sb="40" eb="42">
      <t>トリコ</t>
    </rPh>
    <rPh sb="44" eb="45">
      <t>ケ</t>
    </rPh>
    <rPh sb="45" eb="46">
      <t>コ</t>
    </rPh>
    <rPh sb="63" eb="65">
      <t>バアイ</t>
    </rPh>
    <rPh sb="73" eb="75">
      <t>シュツリョク</t>
    </rPh>
    <phoneticPr fontId="15"/>
  </si>
  <si>
    <t>受付</t>
    <phoneticPr fontId="15"/>
  </si>
  <si>
    <t xml:space="preserve">伝票審査の前に出納部門にて受付処理が行うことにより各課での伝票修正を行えない状態にできること。
</t>
    <rPh sb="38" eb="40">
      <t>ジョウタイ</t>
    </rPh>
    <phoneticPr fontId="15"/>
  </si>
  <si>
    <t xml:space="preserve">受付け処理はバーコード等により入力の簡素化が図れること。
</t>
    <rPh sb="0" eb="2">
      <t>ウケツケ</t>
    </rPh>
    <rPh sb="3" eb="5">
      <t>ショリ</t>
    </rPh>
    <rPh sb="11" eb="12">
      <t>トウ</t>
    </rPh>
    <rPh sb="15" eb="17">
      <t>ニュウリョク</t>
    </rPh>
    <rPh sb="18" eb="21">
      <t>カンソカ</t>
    </rPh>
    <rPh sb="22" eb="23">
      <t>ハカ</t>
    </rPh>
    <phoneticPr fontId="15"/>
  </si>
  <si>
    <t xml:space="preserve">支出伝票を紙で審査を行った後、審査済みのステータスに更新できること。
</t>
    <rPh sb="0" eb="2">
      <t>シシュツ</t>
    </rPh>
    <rPh sb="2" eb="4">
      <t>デンピョウ</t>
    </rPh>
    <rPh sb="5" eb="6">
      <t>カミ</t>
    </rPh>
    <rPh sb="7" eb="9">
      <t>シンサ</t>
    </rPh>
    <rPh sb="10" eb="11">
      <t>オコナ</t>
    </rPh>
    <rPh sb="13" eb="14">
      <t>ゴ</t>
    </rPh>
    <rPh sb="15" eb="17">
      <t>シンサ</t>
    </rPh>
    <rPh sb="17" eb="18">
      <t>ズ</t>
    </rPh>
    <rPh sb="26" eb="28">
      <t>コウシン</t>
    </rPh>
    <phoneticPr fontId="15"/>
  </si>
  <si>
    <t>支払</t>
    <phoneticPr fontId="15"/>
  </si>
  <si>
    <t xml:space="preserve">金融機関への定期支払日の管理が出納部門にて行えること。
</t>
    <rPh sb="6" eb="8">
      <t>テイキ</t>
    </rPh>
    <phoneticPr fontId="15"/>
  </si>
  <si>
    <t xml:space="preserve">指定金融機関に対する支払依頼書と支払済通知書の作成が行えること。
</t>
    <phoneticPr fontId="15"/>
  </si>
  <si>
    <t xml:space="preserve">金融機関へ支払う口座振替データの作成が行えること。また、通帳印字サービス用に使用する所属カナ名称等をデータに出力ができること。
</t>
    <rPh sb="8" eb="10">
      <t>コウザ</t>
    </rPh>
    <rPh sb="10" eb="12">
      <t>フリカエ</t>
    </rPh>
    <phoneticPr fontId="15"/>
  </si>
  <si>
    <t xml:space="preserve">口座振込の際、債権者への振込通知書が作成できること。また、振込通知書は債権者の希望により、要否の管理ができること。
</t>
    <phoneticPr fontId="15"/>
  </si>
  <si>
    <t xml:space="preserve">支払通知書の送付を申請している債権者には、通知書を印刷できること。
</t>
    <phoneticPr fontId="15"/>
  </si>
  <si>
    <t xml:space="preserve">支払日毎に支払い対象の一覧を帳票印刷できること。
</t>
    <rPh sb="0" eb="2">
      <t>シハライ</t>
    </rPh>
    <rPh sb="2" eb="3">
      <t>ヒ</t>
    </rPh>
    <rPh sb="3" eb="4">
      <t>ゴト</t>
    </rPh>
    <rPh sb="5" eb="7">
      <t>シハラ</t>
    </rPh>
    <rPh sb="8" eb="10">
      <t>タイショウ</t>
    </rPh>
    <rPh sb="11" eb="13">
      <t>イチラン</t>
    </rPh>
    <rPh sb="14" eb="16">
      <t>チョウヒョウ</t>
    </rPh>
    <rPh sb="16" eb="18">
      <t>インサツ</t>
    </rPh>
    <phoneticPr fontId="15"/>
  </si>
  <si>
    <t xml:space="preserve">歳計外の受入調定に対する収入データの一覧は帳票様式でも出力できること。
</t>
    <rPh sb="0" eb="2">
      <t>サイケイ</t>
    </rPh>
    <rPh sb="2" eb="3">
      <t>ガイ</t>
    </rPh>
    <rPh sb="4" eb="6">
      <t>ウケイレ</t>
    </rPh>
    <rPh sb="18" eb="20">
      <t>イチラン</t>
    </rPh>
    <rPh sb="21" eb="23">
      <t>チョウヒョウ</t>
    </rPh>
    <rPh sb="23" eb="25">
      <t>ヨウシキ</t>
    </rPh>
    <rPh sb="27" eb="29">
      <t>シュツリョク</t>
    </rPh>
    <phoneticPr fontId="15"/>
  </si>
  <si>
    <t xml:space="preserve">支出伝票データの検索条件は担当者毎に複数のパターンを登録できること。
</t>
    <rPh sb="10" eb="12">
      <t>ジョウケン</t>
    </rPh>
    <rPh sb="13" eb="16">
      <t>タントウシャ</t>
    </rPh>
    <rPh sb="16" eb="17">
      <t>ゴト</t>
    </rPh>
    <rPh sb="18" eb="20">
      <t>フクスウ</t>
    </rPh>
    <rPh sb="26" eb="28">
      <t>トウロク</t>
    </rPh>
    <phoneticPr fontId="15"/>
  </si>
  <si>
    <t xml:space="preserve">精算データの検索条件は担当者毎に複数のパターンを登録できること。
</t>
    <rPh sb="0" eb="2">
      <t>セイサン</t>
    </rPh>
    <rPh sb="8" eb="10">
      <t>ジョウケン</t>
    </rPh>
    <rPh sb="11" eb="14">
      <t>タントウシャ</t>
    </rPh>
    <rPh sb="14" eb="15">
      <t>ゴト</t>
    </rPh>
    <rPh sb="16" eb="18">
      <t>フクスウ</t>
    </rPh>
    <rPh sb="24" eb="26">
      <t>トウロク</t>
    </rPh>
    <phoneticPr fontId="15"/>
  </si>
  <si>
    <t xml:space="preserve">公金振替データの一覧は帳票様式でも出力できること。
</t>
    <rPh sb="0" eb="2">
      <t>コウキン</t>
    </rPh>
    <rPh sb="2" eb="4">
      <t>フリカエ</t>
    </rPh>
    <rPh sb="8" eb="10">
      <t>イチラン</t>
    </rPh>
    <rPh sb="11" eb="13">
      <t>チョウヒョウ</t>
    </rPh>
    <rPh sb="13" eb="15">
      <t>ヨウシキ</t>
    </rPh>
    <rPh sb="17" eb="19">
      <t>シュツリョク</t>
    </rPh>
    <phoneticPr fontId="15"/>
  </si>
  <si>
    <t>振替</t>
    <phoneticPr fontId="15"/>
  </si>
  <si>
    <t xml:space="preserve">各課で歳入、歳出、歳入歳出外現金間の振替の申請が行え、出納室で承認することにより振替処理が行えること。
</t>
    <phoneticPr fontId="15"/>
  </si>
  <si>
    <t xml:space="preserve">歳出（支出命令）から歳入（調定伝票）への振替の申請が行えること。
※すでに支出負担行為が起票されている場合。
</t>
    <rPh sb="3" eb="5">
      <t>シシュツ</t>
    </rPh>
    <rPh sb="5" eb="7">
      <t>メイレイ</t>
    </rPh>
    <rPh sb="15" eb="17">
      <t>デンピョウ</t>
    </rPh>
    <rPh sb="20" eb="22">
      <t>フリカエ</t>
    </rPh>
    <rPh sb="23" eb="25">
      <t>シンセイ</t>
    </rPh>
    <rPh sb="26" eb="27">
      <t>オコナ</t>
    </rPh>
    <rPh sb="37" eb="39">
      <t>シシュツ</t>
    </rPh>
    <rPh sb="39" eb="41">
      <t>フタン</t>
    </rPh>
    <rPh sb="41" eb="43">
      <t>コウイ</t>
    </rPh>
    <rPh sb="44" eb="46">
      <t>キヒョウ</t>
    </rPh>
    <rPh sb="51" eb="53">
      <t>バアイ</t>
    </rPh>
    <phoneticPr fontId="15"/>
  </si>
  <si>
    <t xml:space="preserve">歳出（支出命令）から歳計外（受入伝票）への振替の申請が行えること。
※すでに支出負担行為が起票されている場合。
</t>
    <rPh sb="5" eb="7">
      <t>メイレイ</t>
    </rPh>
    <rPh sb="10" eb="12">
      <t>サイケイ</t>
    </rPh>
    <rPh sb="12" eb="13">
      <t>ガイ</t>
    </rPh>
    <rPh sb="14" eb="16">
      <t>ウケイレ</t>
    </rPh>
    <rPh sb="16" eb="18">
      <t>デンピョウ</t>
    </rPh>
    <phoneticPr fontId="15"/>
  </si>
  <si>
    <t xml:space="preserve">歳出（支出命令）から歳出（戻入伝票）への振替の申請が行えること。
※すでに支出負担行為が起票されている場合。
</t>
    <rPh sb="5" eb="7">
      <t>メイレイ</t>
    </rPh>
    <rPh sb="10" eb="12">
      <t>サイシュツ</t>
    </rPh>
    <rPh sb="13" eb="15">
      <t>レイニュウ</t>
    </rPh>
    <rPh sb="15" eb="17">
      <t>デンピョウ</t>
    </rPh>
    <phoneticPr fontId="15"/>
  </si>
  <si>
    <t xml:space="preserve">歳出（支出負担行為兼支出命令）から歳入（調定伝票）への振替の申請が行えること。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22" eb="24">
      <t>デンピョウ</t>
    </rPh>
    <rPh sb="27" eb="29">
      <t>フリカエ</t>
    </rPh>
    <rPh sb="30" eb="32">
      <t>シンセイ</t>
    </rPh>
    <rPh sb="33" eb="34">
      <t>オコナ</t>
    </rPh>
    <rPh sb="41" eb="43">
      <t>シシュツ</t>
    </rPh>
    <rPh sb="43" eb="45">
      <t>フタン</t>
    </rPh>
    <rPh sb="45" eb="47">
      <t>コウイ</t>
    </rPh>
    <rPh sb="48" eb="50">
      <t>キヒョウ</t>
    </rPh>
    <rPh sb="56" eb="58">
      <t>バアイ</t>
    </rPh>
    <phoneticPr fontId="15"/>
  </si>
  <si>
    <t xml:space="preserve">歳出（支出負担行為兼支出命令）から歳出（戻入伝票）への振替の申請が行えること。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サイシュツ</t>
    </rPh>
    <rPh sb="20" eb="22">
      <t>レイニュウ</t>
    </rPh>
    <rPh sb="22" eb="24">
      <t>デンピョウ</t>
    </rPh>
    <phoneticPr fontId="15"/>
  </si>
  <si>
    <t xml:space="preserve">歳計外（払出命令）から歳計外（受入伝票）への振替の申請が行えること。
</t>
    <rPh sb="11" eb="13">
      <t>サイケイ</t>
    </rPh>
    <rPh sb="13" eb="14">
      <t>ガイ</t>
    </rPh>
    <rPh sb="15" eb="17">
      <t>ウケイレ</t>
    </rPh>
    <rPh sb="17" eb="19">
      <t>デンピョウ</t>
    </rPh>
    <phoneticPr fontId="15"/>
  </si>
  <si>
    <t xml:space="preserve">歳計外（払出命令）から歳出（戻入伝票）への振替の申請が行えること。
</t>
    <rPh sb="11" eb="13">
      <t>サイシュツ</t>
    </rPh>
    <rPh sb="14" eb="16">
      <t>レイニュウ</t>
    </rPh>
    <rPh sb="16" eb="18">
      <t>デンピョウ</t>
    </rPh>
    <phoneticPr fontId="15"/>
  </si>
  <si>
    <t xml:space="preserve">歳入（戻出命令）から歳入（調定伝票）への振替の申請が行えること。
</t>
    <rPh sb="0" eb="2">
      <t>サイニュウ</t>
    </rPh>
    <rPh sb="3" eb="5">
      <t>レイシュツ</t>
    </rPh>
    <rPh sb="5" eb="7">
      <t>メイレイ</t>
    </rPh>
    <rPh sb="15" eb="17">
      <t>デンピョウ</t>
    </rPh>
    <rPh sb="20" eb="22">
      <t>フリカエ</t>
    </rPh>
    <rPh sb="23" eb="25">
      <t>シンセイ</t>
    </rPh>
    <rPh sb="26" eb="27">
      <t>オコナ</t>
    </rPh>
    <phoneticPr fontId="15"/>
  </si>
  <si>
    <t xml:space="preserve">歳入（戻出命令）から歳計外（受入伝票）への振替の申請が行えること。
</t>
    <rPh sb="10" eb="12">
      <t>サイケイ</t>
    </rPh>
    <rPh sb="12" eb="13">
      <t>ガイ</t>
    </rPh>
    <rPh sb="14" eb="16">
      <t>ウケイレ</t>
    </rPh>
    <rPh sb="16" eb="18">
      <t>デンピョウ</t>
    </rPh>
    <phoneticPr fontId="15"/>
  </si>
  <si>
    <t xml:space="preserve">歳入（戻出命令）から歳出（戻入伝票）への振替の申請が行えること。
</t>
    <rPh sb="10" eb="12">
      <t>サイシュツ</t>
    </rPh>
    <rPh sb="13" eb="15">
      <t>レイニュウ</t>
    </rPh>
    <rPh sb="15" eb="17">
      <t>デンピョウ</t>
    </rPh>
    <phoneticPr fontId="15"/>
  </si>
  <si>
    <t xml:space="preserve">振替は出納部門で承認することにより処理が完了すること。
</t>
    <rPh sb="0" eb="2">
      <t>フリカエ</t>
    </rPh>
    <rPh sb="5" eb="7">
      <t>ブモン</t>
    </rPh>
    <rPh sb="17" eb="19">
      <t>ショリ</t>
    </rPh>
    <rPh sb="20" eb="22">
      <t>カンリョウ</t>
    </rPh>
    <phoneticPr fontId="15"/>
  </si>
  <si>
    <t xml:space="preserve">指定金融機関に対する公金振替依頼書と公金振替済通知書の作成が行えること。
</t>
    <phoneticPr fontId="15"/>
  </si>
  <si>
    <t xml:space="preserve">振替伝票については振替元となる伝票を確認できること。
</t>
    <rPh sb="0" eb="2">
      <t>フリカ</t>
    </rPh>
    <rPh sb="2" eb="4">
      <t>デンピョウ</t>
    </rPh>
    <rPh sb="9" eb="11">
      <t>フリカ</t>
    </rPh>
    <rPh sb="11" eb="12">
      <t>モト</t>
    </rPh>
    <rPh sb="15" eb="17">
      <t>デンピョウ</t>
    </rPh>
    <rPh sb="18" eb="20">
      <t>カクニン</t>
    </rPh>
    <phoneticPr fontId="15"/>
  </si>
  <si>
    <t>資金管理機能について</t>
    <rPh sb="0" eb="2">
      <t>シキン</t>
    </rPh>
    <rPh sb="2" eb="4">
      <t>カンリ</t>
    </rPh>
    <rPh sb="4" eb="6">
      <t>キノウ</t>
    </rPh>
    <phoneticPr fontId="15"/>
  </si>
  <si>
    <t>資金管理</t>
  </si>
  <si>
    <t>資金運用</t>
  </si>
  <si>
    <t xml:space="preserve">資金運用の種類として、預金運用、つり銭、貸出運用を管理できること。
</t>
    <rPh sb="0" eb="2">
      <t>シキン</t>
    </rPh>
    <rPh sb="2" eb="4">
      <t>ウンヨウ</t>
    </rPh>
    <rPh sb="5" eb="7">
      <t>シュルイ</t>
    </rPh>
    <rPh sb="11" eb="13">
      <t>ヨキン</t>
    </rPh>
    <rPh sb="13" eb="15">
      <t>ウンヨウ</t>
    </rPh>
    <rPh sb="18" eb="19">
      <t>セン</t>
    </rPh>
    <rPh sb="20" eb="21">
      <t>カ</t>
    </rPh>
    <rPh sb="21" eb="22">
      <t>ダ</t>
    </rPh>
    <rPh sb="22" eb="24">
      <t>ウンヨウ</t>
    </rPh>
    <rPh sb="25" eb="27">
      <t>カンリ</t>
    </rPh>
    <phoneticPr fontId="15"/>
  </si>
  <si>
    <t xml:space="preserve">預金運用情報として、会計、預金先、運用期間、運用額、利率、預金種類（大口定期預金、外貨定期預金、譲渡性預金、通知預金）、証書番号、利子額が管理できること。
また、利息については手計算、自動計算ができること。
</t>
    <rPh sb="0" eb="2">
      <t>ヨキン</t>
    </rPh>
    <rPh sb="2" eb="4">
      <t>ウンヨウ</t>
    </rPh>
    <rPh sb="4" eb="6">
      <t>ジョウホウ</t>
    </rPh>
    <rPh sb="10" eb="12">
      <t>カイケイ</t>
    </rPh>
    <rPh sb="13" eb="15">
      <t>ヨキン</t>
    </rPh>
    <rPh sb="15" eb="16">
      <t>サキ</t>
    </rPh>
    <rPh sb="17" eb="19">
      <t>ウンヨウ</t>
    </rPh>
    <rPh sb="19" eb="21">
      <t>キカン</t>
    </rPh>
    <rPh sb="22" eb="24">
      <t>ウンヨウ</t>
    </rPh>
    <rPh sb="24" eb="25">
      <t>ガク</t>
    </rPh>
    <rPh sb="26" eb="28">
      <t>リリツ</t>
    </rPh>
    <rPh sb="29" eb="31">
      <t>ヨキン</t>
    </rPh>
    <rPh sb="31" eb="33">
      <t>シュルイ</t>
    </rPh>
    <rPh sb="60" eb="62">
      <t>ショウショ</t>
    </rPh>
    <rPh sb="62" eb="64">
      <t>バンゴウ</t>
    </rPh>
    <rPh sb="65" eb="67">
      <t>リシ</t>
    </rPh>
    <rPh sb="67" eb="68">
      <t>ガク</t>
    </rPh>
    <rPh sb="69" eb="71">
      <t>カンリ</t>
    </rPh>
    <phoneticPr fontId="15"/>
  </si>
  <si>
    <t xml:space="preserve">預金運用で指定する預金種類については文言、種類、並び順が自由に設定できること。
</t>
    <rPh sb="0" eb="2">
      <t>ヨキン</t>
    </rPh>
    <rPh sb="2" eb="4">
      <t>ウンヨウ</t>
    </rPh>
    <rPh sb="5" eb="7">
      <t>シテイ</t>
    </rPh>
    <rPh sb="9" eb="11">
      <t>ヨキン</t>
    </rPh>
    <rPh sb="11" eb="13">
      <t>シュルイ</t>
    </rPh>
    <rPh sb="18" eb="20">
      <t>モンゴン</t>
    </rPh>
    <rPh sb="21" eb="23">
      <t>シュルイ</t>
    </rPh>
    <rPh sb="24" eb="25">
      <t>ナラ</t>
    </rPh>
    <rPh sb="26" eb="27">
      <t>ジュン</t>
    </rPh>
    <rPh sb="28" eb="30">
      <t>ジユウ</t>
    </rPh>
    <rPh sb="31" eb="33">
      <t>セッテイ</t>
    </rPh>
    <phoneticPr fontId="15"/>
  </si>
  <si>
    <t xml:space="preserve">つり銭情報として、会計、貸出先（所属）、運用期間、運用額が管理できること。
</t>
    <rPh sb="2" eb="3">
      <t>セン</t>
    </rPh>
    <rPh sb="3" eb="5">
      <t>ジョウホウ</t>
    </rPh>
    <rPh sb="9" eb="11">
      <t>カイケイ</t>
    </rPh>
    <rPh sb="12" eb="14">
      <t>カシダシ</t>
    </rPh>
    <rPh sb="14" eb="15">
      <t>サキ</t>
    </rPh>
    <rPh sb="16" eb="18">
      <t>ショゾク</t>
    </rPh>
    <rPh sb="20" eb="22">
      <t>ウンヨウ</t>
    </rPh>
    <rPh sb="22" eb="24">
      <t>キカン</t>
    </rPh>
    <rPh sb="25" eb="27">
      <t>ウンヨウ</t>
    </rPh>
    <rPh sb="27" eb="28">
      <t>ガク</t>
    </rPh>
    <rPh sb="29" eb="31">
      <t>カンリ</t>
    </rPh>
    <phoneticPr fontId="15"/>
  </si>
  <si>
    <t xml:space="preserve">貸出運用情報として、会計、貸出先、運用期間、運用額、利率、利子額が管理できること。
また、利息については手計算、自動計算ができること。
</t>
    <rPh sb="0" eb="2">
      <t>カシダシ</t>
    </rPh>
    <rPh sb="2" eb="4">
      <t>ウンヨウ</t>
    </rPh>
    <rPh sb="4" eb="6">
      <t>ジョウホウ</t>
    </rPh>
    <rPh sb="10" eb="12">
      <t>カイケイ</t>
    </rPh>
    <rPh sb="13" eb="15">
      <t>カシダシ</t>
    </rPh>
    <rPh sb="15" eb="16">
      <t>サキ</t>
    </rPh>
    <rPh sb="17" eb="19">
      <t>ウンヨウ</t>
    </rPh>
    <rPh sb="19" eb="21">
      <t>キカン</t>
    </rPh>
    <rPh sb="22" eb="24">
      <t>ウンヨウ</t>
    </rPh>
    <rPh sb="24" eb="25">
      <t>ガク</t>
    </rPh>
    <rPh sb="26" eb="28">
      <t>リリツ</t>
    </rPh>
    <rPh sb="29" eb="31">
      <t>リシ</t>
    </rPh>
    <rPh sb="31" eb="32">
      <t>ガク</t>
    </rPh>
    <rPh sb="33" eb="35">
      <t>カンリ</t>
    </rPh>
    <phoneticPr fontId="15"/>
  </si>
  <si>
    <t xml:space="preserve">過去の資金運用情報を複写できること。
</t>
    <rPh sb="0" eb="2">
      <t>カコ</t>
    </rPh>
    <rPh sb="3" eb="5">
      <t>シキン</t>
    </rPh>
    <rPh sb="5" eb="7">
      <t>ウンヨウ</t>
    </rPh>
    <rPh sb="7" eb="9">
      <t>ジョウホウ</t>
    </rPh>
    <rPh sb="10" eb="12">
      <t>フクシャ</t>
    </rPh>
    <phoneticPr fontId="15"/>
  </si>
  <si>
    <t xml:space="preserve">預金解約時、つり銭の返却時、貸出の返却時には、運用時に採番される番号を基に検索された運用情報に対して返還情報の登録が行えること。
</t>
    <rPh sb="0" eb="2">
      <t>ヨキン</t>
    </rPh>
    <rPh sb="2" eb="4">
      <t>カイヤク</t>
    </rPh>
    <rPh sb="4" eb="5">
      <t>ジ</t>
    </rPh>
    <rPh sb="8" eb="9">
      <t>セン</t>
    </rPh>
    <rPh sb="10" eb="12">
      <t>ヘンキャク</t>
    </rPh>
    <rPh sb="12" eb="13">
      <t>ジ</t>
    </rPh>
    <rPh sb="14" eb="16">
      <t>カシダシ</t>
    </rPh>
    <rPh sb="17" eb="19">
      <t>ヘンキャク</t>
    </rPh>
    <rPh sb="19" eb="20">
      <t>ジ</t>
    </rPh>
    <rPh sb="23" eb="25">
      <t>ウンヨウ</t>
    </rPh>
    <rPh sb="25" eb="26">
      <t>ジ</t>
    </rPh>
    <rPh sb="27" eb="29">
      <t>サイバン</t>
    </rPh>
    <rPh sb="32" eb="34">
      <t>バンゴウ</t>
    </rPh>
    <rPh sb="35" eb="36">
      <t>モト</t>
    </rPh>
    <rPh sb="37" eb="39">
      <t>ケンサク</t>
    </rPh>
    <rPh sb="42" eb="44">
      <t>ウンヨウ</t>
    </rPh>
    <rPh sb="44" eb="46">
      <t>ジョウホウ</t>
    </rPh>
    <rPh sb="47" eb="48">
      <t>タイ</t>
    </rPh>
    <rPh sb="50" eb="52">
      <t>ヘンカン</t>
    </rPh>
    <rPh sb="52" eb="54">
      <t>ジョウホウ</t>
    </rPh>
    <rPh sb="55" eb="57">
      <t>トウロク</t>
    </rPh>
    <rPh sb="58" eb="59">
      <t>オコナ</t>
    </rPh>
    <phoneticPr fontId="15"/>
  </si>
  <si>
    <t xml:space="preserve">資金の運用実績（預金運用、つり銭、貸出運用）が、日次の決算帳票（収支日計表等）に、反映できること。
</t>
    <rPh sb="8" eb="10">
      <t>ヨキン</t>
    </rPh>
    <rPh sb="15" eb="16">
      <t>セン</t>
    </rPh>
    <rPh sb="17" eb="18">
      <t>カ</t>
    </rPh>
    <rPh sb="18" eb="19">
      <t>ダ</t>
    </rPh>
    <rPh sb="19" eb="21">
      <t>ウンヨウ</t>
    </rPh>
    <phoneticPr fontId="15"/>
  </si>
  <si>
    <t>一時運用</t>
  </si>
  <si>
    <t xml:space="preserve">資金繰りを目的とした基金からの一時運用情報の管理ができること。（繰替運用）
</t>
    <rPh sb="19" eb="21">
      <t>ジョウホウ</t>
    </rPh>
    <rPh sb="22" eb="24">
      <t>カンリ</t>
    </rPh>
    <rPh sb="32" eb="34">
      <t>クリカ</t>
    </rPh>
    <rPh sb="34" eb="36">
      <t>ウンヨウ</t>
    </rPh>
    <phoneticPr fontId="15"/>
  </si>
  <si>
    <t xml:space="preserve">繰替運用の情報として、運用先会計、運用元基金、運用期間、運用額、利率、利子額が管理できること。
また、利息については手計算、自動計算ができること。
</t>
    <rPh sb="0" eb="2">
      <t>クリカ</t>
    </rPh>
    <rPh sb="2" eb="4">
      <t>ウンヨウ</t>
    </rPh>
    <rPh sb="5" eb="7">
      <t>ジョウホウ</t>
    </rPh>
    <rPh sb="11" eb="13">
      <t>ウンヨウ</t>
    </rPh>
    <rPh sb="13" eb="14">
      <t>サキ</t>
    </rPh>
    <rPh sb="14" eb="16">
      <t>カイケイ</t>
    </rPh>
    <rPh sb="17" eb="19">
      <t>ウンヨウ</t>
    </rPh>
    <rPh sb="19" eb="20">
      <t>モト</t>
    </rPh>
    <rPh sb="20" eb="22">
      <t>キキン</t>
    </rPh>
    <rPh sb="23" eb="25">
      <t>ウンヨウ</t>
    </rPh>
    <rPh sb="25" eb="27">
      <t>キカン</t>
    </rPh>
    <rPh sb="28" eb="30">
      <t>ウンヨウ</t>
    </rPh>
    <rPh sb="30" eb="31">
      <t>ガク</t>
    </rPh>
    <rPh sb="32" eb="34">
      <t>リリツ</t>
    </rPh>
    <rPh sb="35" eb="37">
      <t>リシ</t>
    </rPh>
    <rPh sb="37" eb="38">
      <t>ガク</t>
    </rPh>
    <phoneticPr fontId="15"/>
  </si>
  <si>
    <t xml:space="preserve">繰替運用先の会計は一般会計・特別会計が選択できること。
</t>
    <rPh sb="0" eb="2">
      <t>クリカ</t>
    </rPh>
    <rPh sb="2" eb="4">
      <t>ウンヨウ</t>
    </rPh>
    <rPh sb="4" eb="5">
      <t>サキ</t>
    </rPh>
    <rPh sb="6" eb="8">
      <t>カイケイ</t>
    </rPh>
    <rPh sb="9" eb="11">
      <t>イッパン</t>
    </rPh>
    <rPh sb="11" eb="13">
      <t>カイケイ</t>
    </rPh>
    <rPh sb="14" eb="16">
      <t>トクベツ</t>
    </rPh>
    <rPh sb="16" eb="18">
      <t>カイケイ</t>
    </rPh>
    <rPh sb="19" eb="21">
      <t>センタク</t>
    </rPh>
    <phoneticPr fontId="15"/>
  </si>
  <si>
    <t xml:space="preserve">過去の繰替運用情報を複写できること。
</t>
    <rPh sb="0" eb="2">
      <t>カコ</t>
    </rPh>
    <rPh sb="3" eb="5">
      <t>クリカ</t>
    </rPh>
    <rPh sb="5" eb="7">
      <t>ウンヨウ</t>
    </rPh>
    <rPh sb="7" eb="9">
      <t>ジョウホウ</t>
    </rPh>
    <rPh sb="10" eb="12">
      <t>フクシャ</t>
    </rPh>
    <phoneticPr fontId="15"/>
  </si>
  <si>
    <t xml:space="preserve">繰替運用時の返却時には、繰替運用時に採番された番号を基に検索された繰替運用情報に対して返還情報の登録が行えること。
</t>
    <rPh sb="0" eb="2">
      <t>クリカ</t>
    </rPh>
    <rPh sb="2" eb="4">
      <t>ウンヨウ</t>
    </rPh>
    <rPh sb="4" eb="5">
      <t>ジ</t>
    </rPh>
    <rPh sb="12" eb="14">
      <t>クリカ</t>
    </rPh>
    <rPh sb="14" eb="16">
      <t>ウンヨウ</t>
    </rPh>
    <rPh sb="16" eb="17">
      <t>ジ</t>
    </rPh>
    <rPh sb="18" eb="20">
      <t>サイバン</t>
    </rPh>
    <rPh sb="23" eb="25">
      <t>バンゴウ</t>
    </rPh>
    <rPh sb="26" eb="27">
      <t>モト</t>
    </rPh>
    <rPh sb="28" eb="30">
      <t>ケンサク</t>
    </rPh>
    <rPh sb="33" eb="35">
      <t>クリカ</t>
    </rPh>
    <rPh sb="35" eb="37">
      <t>ウンヨウ</t>
    </rPh>
    <rPh sb="37" eb="39">
      <t>ジョウホウ</t>
    </rPh>
    <rPh sb="40" eb="41">
      <t>タイ</t>
    </rPh>
    <phoneticPr fontId="15"/>
  </si>
  <si>
    <t>資金調達</t>
  </si>
  <si>
    <t xml:space="preserve">指定金融機関等より一時的に資金の借り入れを行う一時借入金の情報を管理できること。
</t>
    <rPh sb="0" eb="2">
      <t>シテイ</t>
    </rPh>
    <rPh sb="2" eb="4">
      <t>キンユウ</t>
    </rPh>
    <rPh sb="4" eb="6">
      <t>キカン</t>
    </rPh>
    <rPh sb="6" eb="7">
      <t>トウ</t>
    </rPh>
    <rPh sb="9" eb="12">
      <t>イチジテキ</t>
    </rPh>
    <rPh sb="13" eb="15">
      <t>シキン</t>
    </rPh>
    <rPh sb="16" eb="17">
      <t>カ</t>
    </rPh>
    <rPh sb="18" eb="19">
      <t>イ</t>
    </rPh>
    <rPh sb="21" eb="22">
      <t>オコナ</t>
    </rPh>
    <rPh sb="29" eb="31">
      <t>ジョウホウ</t>
    </rPh>
    <rPh sb="32" eb="34">
      <t>カンリ</t>
    </rPh>
    <phoneticPr fontId="15"/>
  </si>
  <si>
    <t xml:space="preserve">一時借入金の情報として、借入先、会計、運用期間、借入額、利率、計算区分（片入れ、両入れ）、利子額が管理できること。
また、利息については手計算、自動計算ができること。
</t>
    <rPh sb="0" eb="2">
      <t>イチジ</t>
    </rPh>
    <rPh sb="2" eb="4">
      <t>カリイレ</t>
    </rPh>
    <rPh sb="4" eb="5">
      <t>キン</t>
    </rPh>
    <rPh sb="12" eb="13">
      <t>カ</t>
    </rPh>
    <rPh sb="13" eb="14">
      <t>イ</t>
    </rPh>
    <rPh sb="14" eb="15">
      <t>サキ</t>
    </rPh>
    <rPh sb="16" eb="18">
      <t>カイケイ</t>
    </rPh>
    <rPh sb="24" eb="26">
      <t>カリイレ</t>
    </rPh>
    <rPh sb="31" eb="33">
      <t>ケイサン</t>
    </rPh>
    <rPh sb="33" eb="35">
      <t>クブン</t>
    </rPh>
    <rPh sb="36" eb="37">
      <t>カタ</t>
    </rPh>
    <rPh sb="37" eb="38">
      <t>イ</t>
    </rPh>
    <rPh sb="40" eb="41">
      <t>リョウ</t>
    </rPh>
    <rPh sb="41" eb="42">
      <t>ハイ</t>
    </rPh>
    <phoneticPr fontId="15"/>
  </si>
  <si>
    <t xml:space="preserve">過去の一時借入金情報を複写できること。
</t>
    <rPh sb="0" eb="2">
      <t>カコ</t>
    </rPh>
    <rPh sb="3" eb="5">
      <t>イチジ</t>
    </rPh>
    <rPh sb="5" eb="6">
      <t>カ</t>
    </rPh>
    <rPh sb="6" eb="7">
      <t>イ</t>
    </rPh>
    <rPh sb="7" eb="8">
      <t>キン</t>
    </rPh>
    <rPh sb="8" eb="10">
      <t>ジョウホウ</t>
    </rPh>
    <rPh sb="11" eb="13">
      <t>フクシャ</t>
    </rPh>
    <phoneticPr fontId="15"/>
  </si>
  <si>
    <t xml:space="preserve">一時借入金の返済時には、借入時に採番される番号を基に検索された借入情報に対して返済情報の登録が行えること。
</t>
    <rPh sb="0" eb="2">
      <t>イチジ</t>
    </rPh>
    <rPh sb="2" eb="4">
      <t>カリイレ</t>
    </rPh>
    <rPh sb="4" eb="5">
      <t>キン</t>
    </rPh>
    <rPh sb="6" eb="8">
      <t>ヘンサイ</t>
    </rPh>
    <rPh sb="12" eb="14">
      <t>カリイレ</t>
    </rPh>
    <rPh sb="14" eb="15">
      <t>ジ</t>
    </rPh>
    <rPh sb="16" eb="18">
      <t>サイバン</t>
    </rPh>
    <rPh sb="21" eb="23">
      <t>バンゴウ</t>
    </rPh>
    <rPh sb="24" eb="25">
      <t>モト</t>
    </rPh>
    <rPh sb="26" eb="28">
      <t>ケンサク</t>
    </rPh>
    <rPh sb="31" eb="33">
      <t>カリイレ</t>
    </rPh>
    <rPh sb="33" eb="35">
      <t>ジョウホウ</t>
    </rPh>
    <rPh sb="36" eb="37">
      <t>タイ</t>
    </rPh>
    <rPh sb="39" eb="41">
      <t>ヘンサイ</t>
    </rPh>
    <phoneticPr fontId="15"/>
  </si>
  <si>
    <t>資金出納</t>
  </si>
  <si>
    <t xml:space="preserve">運用金返還及び、一時金借入等の業務から起票された受入票をもとに、運用・調達資金の受入処理を行うことができること。
</t>
    <rPh sb="8" eb="11">
      <t>イチジキン</t>
    </rPh>
    <phoneticPr fontId="15"/>
  </si>
  <si>
    <t xml:space="preserve">会計間、年度間の会計単位での資金の移動ができること。
</t>
    <rPh sb="0" eb="2">
      <t>カイケイ</t>
    </rPh>
    <rPh sb="2" eb="3">
      <t>カン</t>
    </rPh>
    <rPh sb="4" eb="6">
      <t>ネンド</t>
    </rPh>
    <rPh sb="6" eb="7">
      <t>カン</t>
    </rPh>
    <rPh sb="8" eb="10">
      <t>カイケイ</t>
    </rPh>
    <rPh sb="10" eb="12">
      <t>タンイ</t>
    </rPh>
    <rPh sb="14" eb="16">
      <t>シキン</t>
    </rPh>
    <rPh sb="17" eb="19">
      <t>イドウ</t>
    </rPh>
    <phoneticPr fontId="15"/>
  </si>
  <si>
    <t>監査資料</t>
  </si>
  <si>
    <t>資金繰越</t>
  </si>
  <si>
    <t>予算照会</t>
    <phoneticPr fontId="15"/>
  </si>
  <si>
    <t xml:space="preserve">過去（過去年度を含む）に作成した予備費充当伝票の複写ができ、容易に伝票の登録を行うことを可能とすること。
</t>
    <rPh sb="3" eb="5">
      <t>カコ</t>
    </rPh>
    <rPh sb="5" eb="7">
      <t>ネンド</t>
    </rPh>
    <rPh sb="8" eb="9">
      <t>フク</t>
    </rPh>
    <rPh sb="16" eb="19">
      <t>ヨビヒ</t>
    </rPh>
    <rPh sb="19" eb="21">
      <t>ジュウトウ</t>
    </rPh>
    <rPh sb="21" eb="23">
      <t>デンピョウ</t>
    </rPh>
    <rPh sb="24" eb="26">
      <t>フクシャ</t>
    </rPh>
    <rPh sb="33" eb="35">
      <t>デンピョウ</t>
    </rPh>
    <phoneticPr fontId="15"/>
  </si>
  <si>
    <t xml:space="preserve">予備費充当を担当部門で申請後、財政部門で確定をすることで処理が完了すること。
</t>
    <rPh sb="0" eb="3">
      <t>ヨビヒ</t>
    </rPh>
    <rPh sb="3" eb="5">
      <t>ジュウトウ</t>
    </rPh>
    <rPh sb="8" eb="10">
      <t>ブモン</t>
    </rPh>
    <rPh sb="13" eb="14">
      <t>ゴ</t>
    </rPh>
    <rPh sb="15" eb="17">
      <t>ザイセイ</t>
    </rPh>
    <rPh sb="17" eb="19">
      <t>ブモン</t>
    </rPh>
    <rPh sb="20" eb="22">
      <t>カクテイ</t>
    </rPh>
    <rPh sb="28" eb="30">
      <t>ショリ</t>
    </rPh>
    <rPh sb="31" eb="33">
      <t>カンリョウ</t>
    </rPh>
    <phoneticPr fontId="15"/>
  </si>
  <si>
    <t xml:space="preserve">予備費充当の業務が独立して存在すること。
</t>
    <rPh sb="0" eb="3">
      <t>ヨビヒ</t>
    </rPh>
    <rPh sb="3" eb="5">
      <t>ジュウトウ</t>
    </rPh>
    <rPh sb="6" eb="8">
      <t>ギョウム</t>
    </rPh>
    <rPh sb="9" eb="11">
      <t>ドクリツ</t>
    </rPh>
    <rPh sb="13" eb="15">
      <t>ソンザイ</t>
    </rPh>
    <phoneticPr fontId="15"/>
  </si>
  <si>
    <t xml:space="preserve">過去（過去年度を含む）に作成した流用伝票の複写ができ、容易に伝票の登録を行うことを可能とすること。
</t>
    <rPh sb="3" eb="5">
      <t>カコ</t>
    </rPh>
    <rPh sb="5" eb="7">
      <t>ネンド</t>
    </rPh>
    <rPh sb="8" eb="9">
      <t>フク</t>
    </rPh>
    <rPh sb="16" eb="18">
      <t>リュウヨウ</t>
    </rPh>
    <rPh sb="18" eb="20">
      <t>デンピョウ</t>
    </rPh>
    <rPh sb="21" eb="23">
      <t>フクシャ</t>
    </rPh>
    <rPh sb="30" eb="32">
      <t>デンピョウ</t>
    </rPh>
    <phoneticPr fontId="15"/>
  </si>
  <si>
    <t xml:space="preserve">予算の存在しない科目に対して流用を実施する際、予算科目の新設などを実施することなく、自動的に流用先の科目に予算が登録されること。
</t>
    <rPh sb="0" eb="2">
      <t>ヨサン</t>
    </rPh>
    <rPh sb="3" eb="5">
      <t>ソンザイ</t>
    </rPh>
    <rPh sb="8" eb="10">
      <t>カモク</t>
    </rPh>
    <rPh sb="11" eb="12">
      <t>タイ</t>
    </rPh>
    <rPh sb="14" eb="16">
      <t>リュウヨウ</t>
    </rPh>
    <rPh sb="17" eb="19">
      <t>ジッシ</t>
    </rPh>
    <rPh sb="21" eb="22">
      <t>サイ</t>
    </rPh>
    <rPh sb="23" eb="25">
      <t>ヨサン</t>
    </rPh>
    <rPh sb="25" eb="27">
      <t>カモク</t>
    </rPh>
    <rPh sb="28" eb="30">
      <t>シンセツ</t>
    </rPh>
    <rPh sb="33" eb="35">
      <t>ジッシ</t>
    </rPh>
    <rPh sb="42" eb="45">
      <t>ジドウテキ</t>
    </rPh>
    <rPh sb="46" eb="48">
      <t>リュウヨウ</t>
    </rPh>
    <rPh sb="48" eb="49">
      <t>サキ</t>
    </rPh>
    <rPh sb="50" eb="52">
      <t>カモク</t>
    </rPh>
    <rPh sb="53" eb="55">
      <t>ヨサン</t>
    </rPh>
    <rPh sb="56" eb="58">
      <t>トウロク</t>
    </rPh>
    <phoneticPr fontId="15"/>
  </si>
  <si>
    <t xml:space="preserve">予算流用は複数の予算を1つの予算に一括で配当できること。
</t>
    <rPh sb="0" eb="2">
      <t>ヨサン</t>
    </rPh>
    <rPh sb="2" eb="4">
      <t>リュウヨウ</t>
    </rPh>
    <rPh sb="5" eb="7">
      <t>フクスウ</t>
    </rPh>
    <rPh sb="8" eb="10">
      <t>ヨサン</t>
    </rPh>
    <rPh sb="14" eb="16">
      <t>ヨサン</t>
    </rPh>
    <rPh sb="17" eb="19">
      <t>イッカツ</t>
    </rPh>
    <rPh sb="20" eb="22">
      <t>ハイトウ</t>
    </rPh>
    <phoneticPr fontId="15"/>
  </si>
  <si>
    <t xml:space="preserve">予算流用を財政部門で即決定できる業務があること。
</t>
    <rPh sb="0" eb="2">
      <t>ヨサン</t>
    </rPh>
    <rPh sb="2" eb="4">
      <t>リュウヨウ</t>
    </rPh>
    <rPh sb="5" eb="7">
      <t>ザイセイ</t>
    </rPh>
    <rPh sb="7" eb="9">
      <t>ブモン</t>
    </rPh>
    <rPh sb="10" eb="11">
      <t>ソク</t>
    </rPh>
    <rPh sb="11" eb="13">
      <t>ケッテイ</t>
    </rPh>
    <rPh sb="16" eb="18">
      <t>ギョウム</t>
    </rPh>
    <phoneticPr fontId="15"/>
  </si>
  <si>
    <t xml:space="preserve">予算流用を担当部門で申請後、財政部門で確定をすることで処理が完了すること。
</t>
    <rPh sb="0" eb="2">
      <t>ヨサン</t>
    </rPh>
    <rPh sb="2" eb="4">
      <t>リュウヨウ</t>
    </rPh>
    <rPh sb="7" eb="9">
      <t>ブモン</t>
    </rPh>
    <rPh sb="12" eb="13">
      <t>ゴ</t>
    </rPh>
    <rPh sb="14" eb="16">
      <t>ザイセイ</t>
    </rPh>
    <rPh sb="16" eb="18">
      <t>ブモン</t>
    </rPh>
    <rPh sb="19" eb="21">
      <t>カクテイ</t>
    </rPh>
    <rPh sb="27" eb="29">
      <t>ショリ</t>
    </rPh>
    <rPh sb="30" eb="32">
      <t>カンリョウ</t>
    </rPh>
    <phoneticPr fontId="15"/>
  </si>
  <si>
    <t xml:space="preserve">過去（過去年度を含む）に作成した伝票の参照起票ができ、容易に伝票の登録を行うことを可能とすること。
</t>
    <rPh sb="3" eb="5">
      <t>カコ</t>
    </rPh>
    <rPh sb="5" eb="7">
      <t>ネンド</t>
    </rPh>
    <rPh sb="8" eb="9">
      <t>フク</t>
    </rPh>
    <rPh sb="16" eb="18">
      <t>デンピョウ</t>
    </rPh>
    <rPh sb="19" eb="21">
      <t>サンショウ</t>
    </rPh>
    <rPh sb="21" eb="23">
      <t>キヒョウ</t>
    </rPh>
    <rPh sb="30" eb="32">
      <t>デンピョウ</t>
    </rPh>
    <phoneticPr fontId="15"/>
  </si>
  <si>
    <t xml:space="preserve">年度末においては未来日付による伝票起票が可能であり、新年度の開始日を待つことなく、新年度分の伝票が作成できること。
</t>
    <rPh sb="0" eb="3">
      <t>ネンドマツ</t>
    </rPh>
    <phoneticPr fontId="15"/>
  </si>
  <si>
    <t xml:space="preserve">会計年度内（出納整理期間を含む）において、伝票起票日、伝票確定（決裁）日の遡及入力処理を可能とすること。
</t>
    <phoneticPr fontId="15"/>
  </si>
  <si>
    <t>流用・充当</t>
    <phoneticPr fontId="15"/>
  </si>
  <si>
    <t xml:space="preserve">再配当の処理時に複数予算、複数所属の情報を入力する際には、専用のExcelフォーマットで作成したデータを一括取込できること。
</t>
    <rPh sb="0" eb="1">
      <t>サイ</t>
    </rPh>
    <rPh sb="1" eb="3">
      <t>ハイトウ</t>
    </rPh>
    <rPh sb="4" eb="6">
      <t>ショリ</t>
    </rPh>
    <rPh sb="6" eb="7">
      <t>ジ</t>
    </rPh>
    <rPh sb="10" eb="12">
      <t>ヨサン</t>
    </rPh>
    <rPh sb="13" eb="15">
      <t>フクスウ</t>
    </rPh>
    <rPh sb="15" eb="17">
      <t>ショゾク</t>
    </rPh>
    <rPh sb="18" eb="20">
      <t>ジョウホウ</t>
    </rPh>
    <phoneticPr fontId="15"/>
  </si>
  <si>
    <t xml:space="preserve">再配当は複数の予算、複数の所属に一括で配当できること。
</t>
    <rPh sb="0" eb="1">
      <t>サイ</t>
    </rPh>
    <rPh sb="1" eb="3">
      <t>ハイトウ</t>
    </rPh>
    <rPh sb="4" eb="6">
      <t>フクスウ</t>
    </rPh>
    <rPh sb="7" eb="9">
      <t>ヨサン</t>
    </rPh>
    <rPh sb="10" eb="12">
      <t>フクスウ</t>
    </rPh>
    <rPh sb="13" eb="15">
      <t>ショゾク</t>
    </rPh>
    <rPh sb="16" eb="18">
      <t>イッカツ</t>
    </rPh>
    <rPh sb="19" eb="21">
      <t>ハイトウ</t>
    </rPh>
    <phoneticPr fontId="15"/>
  </si>
  <si>
    <t xml:space="preserve">再配当の業務が独立して存在すること。
</t>
    <rPh sb="0" eb="1">
      <t>サイ</t>
    </rPh>
    <rPh sb="1" eb="3">
      <t>ハイトウ</t>
    </rPh>
    <rPh sb="4" eb="6">
      <t>ギョウム</t>
    </rPh>
    <rPh sb="7" eb="9">
      <t>ドクリツ</t>
    </rPh>
    <rPh sb="11" eb="13">
      <t>ソンザイ</t>
    </rPh>
    <phoneticPr fontId="15"/>
  </si>
  <si>
    <t xml:space="preserve">所管替を財政部門で即決定できる業務があること。
</t>
    <rPh sb="0" eb="2">
      <t>ショカン</t>
    </rPh>
    <rPh sb="2" eb="3">
      <t>タイ</t>
    </rPh>
    <rPh sb="4" eb="6">
      <t>ザイセイ</t>
    </rPh>
    <rPh sb="6" eb="8">
      <t>ブモン</t>
    </rPh>
    <rPh sb="9" eb="10">
      <t>ソク</t>
    </rPh>
    <rPh sb="10" eb="12">
      <t>ケッテイ</t>
    </rPh>
    <rPh sb="15" eb="17">
      <t>ギョウム</t>
    </rPh>
    <phoneticPr fontId="15"/>
  </si>
  <si>
    <t xml:space="preserve">所管替を担当部門で申請後、財政部門で確定をすることで処理が完了すること。
</t>
    <rPh sb="0" eb="2">
      <t>ショカン</t>
    </rPh>
    <rPh sb="2" eb="3">
      <t>タイ</t>
    </rPh>
    <rPh sb="11" eb="12">
      <t>ゴ</t>
    </rPh>
    <rPh sb="13" eb="15">
      <t>ザイセイ</t>
    </rPh>
    <rPh sb="15" eb="17">
      <t>ブモン</t>
    </rPh>
    <rPh sb="18" eb="20">
      <t>カクテイ</t>
    </rPh>
    <rPh sb="26" eb="28">
      <t>ショリ</t>
    </rPh>
    <rPh sb="29" eb="31">
      <t>カンリョウ</t>
    </rPh>
    <phoneticPr fontId="15"/>
  </si>
  <si>
    <t xml:space="preserve">所管替の業務が独立して存在すること。
</t>
    <rPh sb="4" eb="6">
      <t>ギョウム</t>
    </rPh>
    <rPh sb="7" eb="9">
      <t>ドクリツ</t>
    </rPh>
    <rPh sb="11" eb="13">
      <t>ソンザイ</t>
    </rPh>
    <phoneticPr fontId="15"/>
  </si>
  <si>
    <t xml:space="preserve">一括配当時に各部門向けの配当通知用帳票が出力されること。
</t>
    <rPh sb="0" eb="2">
      <t>イッカツ</t>
    </rPh>
    <rPh sb="2" eb="4">
      <t>ハイトウ</t>
    </rPh>
    <rPh sb="4" eb="5">
      <t>ジ</t>
    </rPh>
    <rPh sb="6" eb="7">
      <t>カク</t>
    </rPh>
    <rPh sb="7" eb="9">
      <t>ブモン</t>
    </rPh>
    <rPh sb="9" eb="10">
      <t>ム</t>
    </rPh>
    <rPh sb="12" eb="14">
      <t>ハイトウ</t>
    </rPh>
    <rPh sb="14" eb="16">
      <t>ツウチ</t>
    </rPh>
    <rPh sb="16" eb="17">
      <t>ヨウ</t>
    </rPh>
    <rPh sb="17" eb="19">
      <t>チョウヒョウ</t>
    </rPh>
    <rPh sb="20" eb="22">
      <t>シュツリョク</t>
    </rPh>
    <phoneticPr fontId="15"/>
  </si>
  <si>
    <t xml:space="preserve">一括配当では、配当率を指定できること。また配当率を指定せずに全て全額配当もできること。
</t>
    <rPh sb="0" eb="2">
      <t>イッカツ</t>
    </rPh>
    <rPh sb="2" eb="4">
      <t>ハイトウ</t>
    </rPh>
    <rPh sb="7" eb="9">
      <t>ハイトウ</t>
    </rPh>
    <rPh sb="9" eb="10">
      <t>リツ</t>
    </rPh>
    <rPh sb="11" eb="13">
      <t>シテイ</t>
    </rPh>
    <rPh sb="21" eb="23">
      <t>ハイトウ</t>
    </rPh>
    <rPh sb="23" eb="24">
      <t>リツ</t>
    </rPh>
    <rPh sb="25" eb="27">
      <t>シテイ</t>
    </rPh>
    <rPh sb="30" eb="31">
      <t>スベ</t>
    </rPh>
    <rPh sb="32" eb="34">
      <t>ゼンガク</t>
    </rPh>
    <rPh sb="34" eb="36">
      <t>ハイトウ</t>
    </rPh>
    <phoneticPr fontId="15"/>
  </si>
  <si>
    <t xml:space="preserve">配当は、一括配当（定期配当）および随時配当ができること。
</t>
    <phoneticPr fontId="15"/>
  </si>
  <si>
    <t>配当</t>
    <rPh sb="0" eb="2">
      <t>ハイトウ</t>
    </rPh>
    <phoneticPr fontId="15"/>
  </si>
  <si>
    <t xml:space="preserve">歳入予算については、0円予算での科目の新設ができること。
</t>
    <rPh sb="0" eb="2">
      <t>サイニュウ</t>
    </rPh>
    <rPh sb="2" eb="4">
      <t>ヨサン</t>
    </rPh>
    <rPh sb="11" eb="12">
      <t>エン</t>
    </rPh>
    <rPh sb="12" eb="14">
      <t>ヨサン</t>
    </rPh>
    <rPh sb="16" eb="18">
      <t>カモク</t>
    </rPh>
    <rPh sb="19" eb="21">
      <t>シンセツ</t>
    </rPh>
    <phoneticPr fontId="15"/>
  </si>
  <si>
    <t xml:space="preserve">繰越予算については、逓次繰越・繰越明許・事故繰越別が管理できること。
</t>
    <phoneticPr fontId="15"/>
  </si>
  <si>
    <t xml:space="preserve">予算登録データを取消する際、執行データが存在する場合はエラーが表示されること。
</t>
    <rPh sb="0" eb="2">
      <t>ヨサン</t>
    </rPh>
    <rPh sb="2" eb="4">
      <t>トウロク</t>
    </rPh>
    <rPh sb="8" eb="10">
      <t>トリケシ</t>
    </rPh>
    <rPh sb="12" eb="13">
      <t>サイ</t>
    </rPh>
    <rPh sb="14" eb="16">
      <t>シッコウ</t>
    </rPh>
    <rPh sb="20" eb="22">
      <t>ソンザイ</t>
    </rPh>
    <rPh sb="24" eb="26">
      <t>バアイ</t>
    </rPh>
    <rPh sb="31" eb="33">
      <t>ヒョウジ</t>
    </rPh>
    <phoneticPr fontId="15"/>
  </si>
  <si>
    <t xml:space="preserve">予算登録機能にて取込んだデータは業務画面から取消できること。
</t>
    <rPh sb="0" eb="2">
      <t>ヨサン</t>
    </rPh>
    <rPh sb="2" eb="4">
      <t>トウロク</t>
    </rPh>
    <rPh sb="4" eb="6">
      <t>キノウ</t>
    </rPh>
    <rPh sb="8" eb="10">
      <t>トリコ</t>
    </rPh>
    <rPh sb="22" eb="24">
      <t>トリケシ</t>
    </rPh>
    <phoneticPr fontId="15"/>
  </si>
  <si>
    <t xml:space="preserve">予算登録時に各部門向けの予算通知用帳票が出力されること。
</t>
    <rPh sb="0" eb="2">
      <t>ヨサン</t>
    </rPh>
    <rPh sb="2" eb="4">
      <t>トウロク</t>
    </rPh>
    <rPh sb="4" eb="5">
      <t>ジ</t>
    </rPh>
    <rPh sb="6" eb="7">
      <t>カク</t>
    </rPh>
    <rPh sb="7" eb="9">
      <t>ブモン</t>
    </rPh>
    <rPh sb="9" eb="10">
      <t>ム</t>
    </rPh>
    <rPh sb="12" eb="14">
      <t>ヨサン</t>
    </rPh>
    <rPh sb="14" eb="16">
      <t>ツウチ</t>
    </rPh>
    <rPh sb="16" eb="17">
      <t>ヨウ</t>
    </rPh>
    <rPh sb="17" eb="19">
      <t>チョウヒョウ</t>
    </rPh>
    <rPh sb="20" eb="22">
      <t>シュツリョク</t>
    </rPh>
    <phoneticPr fontId="15"/>
  </si>
  <si>
    <t xml:space="preserve">予算登録時に財政部門向けの予算確認用帳票が出力されること。
</t>
    <rPh sb="0" eb="2">
      <t>ヨサン</t>
    </rPh>
    <rPh sb="2" eb="4">
      <t>トウロク</t>
    </rPh>
    <rPh sb="4" eb="5">
      <t>ジ</t>
    </rPh>
    <rPh sb="6" eb="8">
      <t>ザイセイ</t>
    </rPh>
    <rPh sb="8" eb="10">
      <t>ブモン</t>
    </rPh>
    <rPh sb="10" eb="11">
      <t>ム</t>
    </rPh>
    <rPh sb="13" eb="15">
      <t>ヨサン</t>
    </rPh>
    <rPh sb="15" eb="18">
      <t>カクニンヨウ</t>
    </rPh>
    <rPh sb="18" eb="20">
      <t>チョウヒョウ</t>
    </rPh>
    <rPh sb="21" eb="23">
      <t>シュツリョク</t>
    </rPh>
    <phoneticPr fontId="15"/>
  </si>
  <si>
    <t>予算登録</t>
    <phoneticPr fontId="15"/>
  </si>
  <si>
    <t>予算管理の仕様について</t>
    <rPh sb="0" eb="2">
      <t>ヨサン</t>
    </rPh>
    <rPh sb="2" eb="4">
      <t>カンリ</t>
    </rPh>
    <rPh sb="5" eb="7">
      <t>シヨウ</t>
    </rPh>
    <phoneticPr fontId="15"/>
  </si>
  <si>
    <t xml:space="preserve">調定処理は、単件調定（事前調定のうち、本システムで納入通知書を発行するもの）、一括調定（本システムで債権者毎の消込を行う必要がない＜他でシステム化されているもの＞もので納期毎に一括調定）の2種類があること。
</t>
    <rPh sb="39" eb="41">
      <t>イッカツ</t>
    </rPh>
    <phoneticPr fontId="15"/>
  </si>
  <si>
    <t xml:space="preserve">調定起票時に複数債務者を入力する際には、専用のExcelフォーマットで作成したデータを一括取込を行うことができること。
</t>
    <rPh sb="0" eb="2">
      <t>チョウテイ</t>
    </rPh>
    <rPh sb="2" eb="4">
      <t>キヒョウ</t>
    </rPh>
    <rPh sb="4" eb="5">
      <t>ジ</t>
    </rPh>
    <rPh sb="8" eb="11">
      <t>サイムシャ</t>
    </rPh>
    <phoneticPr fontId="15"/>
  </si>
  <si>
    <t xml:space="preserve">一括調定は、個別システムにおいて調定を行い、端末より納期毎（一ヶ月）にまとめて調定処理を行う。前納が予想されるものは事前に調定（入力）が行えること。
</t>
    <rPh sb="0" eb="2">
      <t>イッカツ</t>
    </rPh>
    <phoneticPr fontId="15"/>
  </si>
  <si>
    <t xml:space="preserve">単件調定の金額、納入義務者情報を変更する機能があること。
</t>
    <rPh sb="0" eb="1">
      <t>タン</t>
    </rPh>
    <rPh sb="1" eb="2">
      <t>ケン</t>
    </rPh>
    <rPh sb="2" eb="3">
      <t>チョウ</t>
    </rPh>
    <rPh sb="3" eb="4">
      <t>サダム</t>
    </rPh>
    <rPh sb="5" eb="7">
      <t>キンガク</t>
    </rPh>
    <rPh sb="8" eb="10">
      <t>ノウニュウ</t>
    </rPh>
    <rPh sb="10" eb="13">
      <t>ギムシャ</t>
    </rPh>
    <rPh sb="13" eb="15">
      <t>ジョウホウ</t>
    </rPh>
    <rPh sb="16" eb="18">
      <t>ヘンコウ</t>
    </rPh>
    <rPh sb="20" eb="22">
      <t>キノウ</t>
    </rPh>
    <phoneticPr fontId="15"/>
  </si>
  <si>
    <t xml:space="preserve">単件調定の変更の際には、調定起票時の単位で複数明細（集合・分納）を一括で変更できること。
</t>
    <rPh sb="0" eb="1">
      <t>タン</t>
    </rPh>
    <rPh sb="1" eb="2">
      <t>ケン</t>
    </rPh>
    <rPh sb="2" eb="4">
      <t>チョウテイ</t>
    </rPh>
    <rPh sb="12" eb="14">
      <t>チョウテイ</t>
    </rPh>
    <rPh sb="14" eb="16">
      <t>キヒョウ</t>
    </rPh>
    <rPh sb="16" eb="17">
      <t>ジ</t>
    </rPh>
    <rPh sb="18" eb="20">
      <t>タンイ</t>
    </rPh>
    <rPh sb="21" eb="23">
      <t>フクスウ</t>
    </rPh>
    <rPh sb="23" eb="25">
      <t>メイサイ</t>
    </rPh>
    <rPh sb="26" eb="28">
      <t>シュウゴウ</t>
    </rPh>
    <rPh sb="29" eb="31">
      <t>ブンノウ</t>
    </rPh>
    <rPh sb="33" eb="35">
      <t>イッカツ</t>
    </rPh>
    <rPh sb="36" eb="38">
      <t>ヘンコウ</t>
    </rPh>
    <phoneticPr fontId="15"/>
  </si>
  <si>
    <t xml:space="preserve">システムにて調定起票前（納付書発行前）に収入が行われた場合は、収入と同時に調定を起票できること。
</t>
    <rPh sb="6" eb="8">
      <t>チョウテイ</t>
    </rPh>
    <rPh sb="8" eb="10">
      <t>キヒョウ</t>
    </rPh>
    <rPh sb="10" eb="11">
      <t>マエ</t>
    </rPh>
    <rPh sb="12" eb="15">
      <t>ノウフショ</t>
    </rPh>
    <rPh sb="15" eb="17">
      <t>ハッコウ</t>
    </rPh>
    <rPh sb="17" eb="18">
      <t>マエ</t>
    </rPh>
    <rPh sb="20" eb="22">
      <t>シュウニュウ</t>
    </rPh>
    <rPh sb="23" eb="24">
      <t>オコナ</t>
    </rPh>
    <rPh sb="27" eb="29">
      <t>バアイ</t>
    </rPh>
    <rPh sb="31" eb="33">
      <t>シュウニュウ</t>
    </rPh>
    <rPh sb="34" eb="36">
      <t>ドウジ</t>
    </rPh>
    <rPh sb="37" eb="39">
      <t>チョウテイ</t>
    </rPh>
    <rPh sb="40" eb="42">
      <t>キヒョウ</t>
    </rPh>
    <phoneticPr fontId="15"/>
  </si>
  <si>
    <t xml:space="preserve">納入通知書に電子公印を印字した印刷ができること。
また、選挙期間等に職務代理者を置くことを想定し、期間によって電子公印を切り替えできること。
</t>
    <rPh sb="0" eb="2">
      <t>ノウニュウ</t>
    </rPh>
    <rPh sb="2" eb="5">
      <t>ツウチショ</t>
    </rPh>
    <rPh sb="6" eb="8">
      <t>デンシ</t>
    </rPh>
    <rPh sb="8" eb="10">
      <t>コウイン</t>
    </rPh>
    <rPh sb="11" eb="13">
      <t>インジ</t>
    </rPh>
    <rPh sb="15" eb="17">
      <t>インサツ</t>
    </rPh>
    <rPh sb="28" eb="30">
      <t>センキョ</t>
    </rPh>
    <rPh sb="30" eb="32">
      <t>キカン</t>
    </rPh>
    <rPh sb="32" eb="33">
      <t>トウ</t>
    </rPh>
    <rPh sb="34" eb="36">
      <t>ショクム</t>
    </rPh>
    <rPh sb="36" eb="38">
      <t>ダイリ</t>
    </rPh>
    <rPh sb="38" eb="39">
      <t>シャ</t>
    </rPh>
    <rPh sb="40" eb="41">
      <t>オ</t>
    </rPh>
    <rPh sb="45" eb="47">
      <t>ソウテイ</t>
    </rPh>
    <rPh sb="49" eb="51">
      <t>キカン</t>
    </rPh>
    <rPh sb="55" eb="57">
      <t>デンシ</t>
    </rPh>
    <rPh sb="57" eb="59">
      <t>コウイン</t>
    </rPh>
    <rPh sb="60" eb="61">
      <t>キ</t>
    </rPh>
    <rPh sb="62" eb="63">
      <t>カ</t>
    </rPh>
    <phoneticPr fontId="15"/>
  </si>
  <si>
    <t xml:space="preserve">調定を起案する際にその調定が過年度からの繰越調定であることを区分できること。また、この区分を利用して公会計の未収金計上を制御できること。
</t>
    <rPh sb="0" eb="2">
      <t>チョウテイ</t>
    </rPh>
    <rPh sb="3" eb="5">
      <t>キアン</t>
    </rPh>
    <rPh sb="7" eb="8">
      <t>サイ</t>
    </rPh>
    <rPh sb="11" eb="13">
      <t>チョウテイ</t>
    </rPh>
    <rPh sb="14" eb="17">
      <t>カネンド</t>
    </rPh>
    <rPh sb="20" eb="22">
      <t>クリコシ</t>
    </rPh>
    <rPh sb="22" eb="24">
      <t>チョウテイ</t>
    </rPh>
    <rPh sb="30" eb="32">
      <t>クブン</t>
    </rPh>
    <rPh sb="43" eb="45">
      <t>クブン</t>
    </rPh>
    <rPh sb="46" eb="48">
      <t>リヨウ</t>
    </rPh>
    <rPh sb="50" eb="53">
      <t>コウカイケイ</t>
    </rPh>
    <rPh sb="54" eb="57">
      <t>ミシュウキン</t>
    </rPh>
    <rPh sb="57" eb="59">
      <t>ケイジョウ</t>
    </rPh>
    <rPh sb="60" eb="62">
      <t>セイギョ</t>
    </rPh>
    <phoneticPr fontId="15"/>
  </si>
  <si>
    <t xml:space="preserve">調定時に入力した債務者情報とは異なる相手方を受取人に入力できること。
</t>
    <rPh sb="0" eb="2">
      <t>チョウテイ</t>
    </rPh>
    <rPh sb="2" eb="3">
      <t>ジ</t>
    </rPh>
    <rPh sb="4" eb="6">
      <t>ニュウリョク</t>
    </rPh>
    <rPh sb="8" eb="11">
      <t>サイムシャ</t>
    </rPh>
    <rPh sb="15" eb="16">
      <t>コト</t>
    </rPh>
    <rPh sb="18" eb="21">
      <t>アイテガタ</t>
    </rPh>
    <rPh sb="22" eb="24">
      <t>ウケトリ</t>
    </rPh>
    <phoneticPr fontId="15"/>
  </si>
  <si>
    <t xml:space="preserve">受取人に調定時に入力した債務者をそのまま表示し、かつ戻出命令日時点でその相手方が廃止になっていた場合には、エラーになること。
</t>
    <rPh sb="4" eb="6">
      <t>チョウテイ</t>
    </rPh>
    <rPh sb="12" eb="14">
      <t>サイム</t>
    </rPh>
    <rPh sb="20" eb="22">
      <t>ヒョウジ</t>
    </rPh>
    <rPh sb="26" eb="28">
      <t>レイシュツ</t>
    </rPh>
    <rPh sb="28" eb="30">
      <t>メイレイ</t>
    </rPh>
    <rPh sb="36" eb="39">
      <t>アイテガタ</t>
    </rPh>
    <phoneticPr fontId="15"/>
  </si>
  <si>
    <t xml:space="preserve">戻出命令に対して、支払予定日の入力ができること。また、支払予定日の初期表示設定ができること。
</t>
    <rPh sb="0" eb="2">
      <t>レイシュツ</t>
    </rPh>
    <phoneticPr fontId="15"/>
  </si>
  <si>
    <t xml:space="preserve">戻出起票時に複数債務者を入力する際には、専用のExcelフォーマットで作成したデータを一括取込を行うことができること。
</t>
    <rPh sb="0" eb="2">
      <t>レイシュツ</t>
    </rPh>
    <rPh sb="2" eb="4">
      <t>キヒョウ</t>
    </rPh>
    <rPh sb="4" eb="5">
      <t>ジ</t>
    </rPh>
    <rPh sb="8" eb="11">
      <t>サイムシャ</t>
    </rPh>
    <phoneticPr fontId="15"/>
  </si>
  <si>
    <t xml:space="preserve">戻出精算処理は、精算額を入力すると自動で追給精算、同額精算、戻入精算を判定する機能があること。また、戻入精算時には返納通知書が出力されること。
</t>
    <rPh sb="0" eb="2">
      <t>レイシュツ</t>
    </rPh>
    <rPh sb="2" eb="4">
      <t>セイサン</t>
    </rPh>
    <rPh sb="4" eb="6">
      <t>ショリ</t>
    </rPh>
    <rPh sb="8" eb="11">
      <t>セイサンガク</t>
    </rPh>
    <rPh sb="12" eb="14">
      <t>ニュウリョク</t>
    </rPh>
    <rPh sb="17" eb="19">
      <t>ジドウ</t>
    </rPh>
    <rPh sb="20" eb="22">
      <t>ツイキュウ</t>
    </rPh>
    <rPh sb="22" eb="24">
      <t>セイサン</t>
    </rPh>
    <rPh sb="25" eb="27">
      <t>ドウガク</t>
    </rPh>
    <rPh sb="27" eb="29">
      <t>セイサン</t>
    </rPh>
    <rPh sb="30" eb="32">
      <t>レイニュウ</t>
    </rPh>
    <rPh sb="32" eb="34">
      <t>セイサン</t>
    </rPh>
    <rPh sb="35" eb="37">
      <t>ハンテイ</t>
    </rPh>
    <rPh sb="39" eb="41">
      <t>キノウ</t>
    </rPh>
    <rPh sb="50" eb="52">
      <t>レイニュウ</t>
    </rPh>
    <rPh sb="52" eb="55">
      <t>セイサンジ</t>
    </rPh>
    <rPh sb="57" eb="62">
      <t>ヘンノウツウ</t>
    </rPh>
    <rPh sb="63" eb="65">
      <t>シュツリョク</t>
    </rPh>
    <phoneticPr fontId="15"/>
  </si>
  <si>
    <t xml:space="preserve">収納する年度や科目を誤って収入された調定番号を更正元に指定し、更正先の調定番号を指定することで収入額の振替が行えること。
</t>
    <rPh sb="0" eb="2">
      <t>シュウノウ</t>
    </rPh>
    <rPh sb="4" eb="6">
      <t>ネンド</t>
    </rPh>
    <rPh sb="13" eb="15">
      <t>シュウニュウ</t>
    </rPh>
    <rPh sb="18" eb="20">
      <t>チョウテイ</t>
    </rPh>
    <rPh sb="20" eb="22">
      <t>バンゴウ</t>
    </rPh>
    <rPh sb="23" eb="25">
      <t>コウセイ</t>
    </rPh>
    <rPh sb="25" eb="26">
      <t>モト</t>
    </rPh>
    <rPh sb="27" eb="29">
      <t>シテイ</t>
    </rPh>
    <rPh sb="35" eb="37">
      <t>チョウテイ</t>
    </rPh>
    <rPh sb="37" eb="39">
      <t>バンゴウ</t>
    </rPh>
    <rPh sb="40" eb="42">
      <t>シテイ</t>
    </rPh>
    <rPh sb="47" eb="49">
      <t>シュウニュウ</t>
    </rPh>
    <rPh sb="49" eb="50">
      <t>ガク</t>
    </rPh>
    <rPh sb="51" eb="53">
      <t>フリカエ</t>
    </rPh>
    <rPh sb="54" eb="55">
      <t>オコナ</t>
    </rPh>
    <phoneticPr fontId="15"/>
  </si>
  <si>
    <t xml:space="preserve">以下の更正処理を行えること。
　歳入→歳入　　：科目誤収納、年度誤収納の訂正・預金利子の振り替え等
　歳入→歳計外　：預金利子の振り替え等
　歳計外→歳入　：市区町村税の振り替え
　歳計外→歳計外：科目誤収納、年度誤収納の訂正
</t>
    <rPh sb="3" eb="5">
      <t>コウセイ</t>
    </rPh>
    <rPh sb="5" eb="7">
      <t>ショリ</t>
    </rPh>
    <rPh sb="8" eb="9">
      <t>オコナ</t>
    </rPh>
    <phoneticPr fontId="15"/>
  </si>
  <si>
    <t xml:space="preserve">調定データの一覧は帳票様式でも出力できること。
</t>
    <rPh sb="0" eb="2">
      <t>チョウテイ</t>
    </rPh>
    <rPh sb="6" eb="8">
      <t>イチラン</t>
    </rPh>
    <rPh sb="9" eb="11">
      <t>チョウヒョウ</t>
    </rPh>
    <rPh sb="11" eb="13">
      <t>ヨウシキ</t>
    </rPh>
    <rPh sb="15" eb="17">
      <t>シュツリョク</t>
    </rPh>
    <phoneticPr fontId="15"/>
  </si>
  <si>
    <t xml:space="preserve">戻出命令データの一覧は帳票様式でも出力できること。
</t>
    <rPh sb="0" eb="2">
      <t>レイシュツ</t>
    </rPh>
    <rPh sb="2" eb="4">
      <t>メイレイ</t>
    </rPh>
    <rPh sb="8" eb="10">
      <t>イチラン</t>
    </rPh>
    <rPh sb="11" eb="13">
      <t>チョウヒョウ</t>
    </rPh>
    <rPh sb="13" eb="15">
      <t>ヨウシキ</t>
    </rPh>
    <rPh sb="17" eb="19">
      <t>シュツリョク</t>
    </rPh>
    <phoneticPr fontId="15"/>
  </si>
  <si>
    <t xml:space="preserve">収入金更正データの一覧は帳票様式でも出力できること。
</t>
    <rPh sb="0" eb="3">
      <t>シュウニュウキン</t>
    </rPh>
    <rPh sb="3" eb="5">
      <t>コウセイ</t>
    </rPh>
    <rPh sb="9" eb="11">
      <t>イチラン</t>
    </rPh>
    <rPh sb="12" eb="14">
      <t>チョウヒョウ</t>
    </rPh>
    <rPh sb="14" eb="16">
      <t>ヨウシキ</t>
    </rPh>
    <rPh sb="18" eb="20">
      <t>シュツリョク</t>
    </rPh>
    <phoneticPr fontId="15"/>
  </si>
  <si>
    <t xml:space="preserve">一括番号はバッチにより一括で年度移行できること。
</t>
    <rPh sb="0" eb="2">
      <t>イッカツ</t>
    </rPh>
    <rPh sb="2" eb="4">
      <t>バンゴウ</t>
    </rPh>
    <rPh sb="11" eb="13">
      <t>イッカツ</t>
    </rPh>
    <rPh sb="14" eb="16">
      <t>ネンド</t>
    </rPh>
    <rPh sb="16" eb="18">
      <t>イコウ</t>
    </rPh>
    <phoneticPr fontId="15"/>
  </si>
  <si>
    <t xml:space="preserve">繰越対象の調定の新年度側の調定に過年度からの繰越調定であることを表す区分が設定できること。また、この区分を利用して公会計の未収金計上を制御できること。
</t>
    <rPh sb="11" eb="12">
      <t>ガワ</t>
    </rPh>
    <rPh sb="16" eb="19">
      <t>カネンド</t>
    </rPh>
    <rPh sb="32" eb="33">
      <t>アラワ</t>
    </rPh>
    <rPh sb="37" eb="39">
      <t>セッテイ</t>
    </rPh>
    <phoneticPr fontId="15"/>
  </si>
  <si>
    <t xml:space="preserve">繰越前の納入通知書で納付された収入データも、新年度の調定へ正しく消し込みができること。
</t>
    <rPh sb="0" eb="2">
      <t>クリコシ</t>
    </rPh>
    <rPh sb="2" eb="3">
      <t>マエ</t>
    </rPh>
    <rPh sb="4" eb="6">
      <t>ノウニュウ</t>
    </rPh>
    <rPh sb="6" eb="9">
      <t>ツウチショ</t>
    </rPh>
    <rPh sb="10" eb="12">
      <t>ノウフ</t>
    </rPh>
    <rPh sb="15" eb="17">
      <t>シュウニュウ</t>
    </rPh>
    <rPh sb="22" eb="25">
      <t>シンネンド</t>
    </rPh>
    <rPh sb="26" eb="28">
      <t>チョウテイ</t>
    </rPh>
    <rPh sb="29" eb="30">
      <t>タダ</t>
    </rPh>
    <rPh sb="32" eb="33">
      <t>ケ</t>
    </rPh>
    <rPh sb="34" eb="35">
      <t>コ</t>
    </rPh>
    <phoneticPr fontId="15"/>
  </si>
  <si>
    <t xml:space="preserve">歳出予算一覧画面を表示し、自所属の科目と配当予算残額等の予算情報を画面で確認しながら、科目を選択できること。
</t>
    <rPh sb="0" eb="2">
      <t>サイシュツ</t>
    </rPh>
    <rPh sb="2" eb="4">
      <t>ヨサン</t>
    </rPh>
    <rPh sb="4" eb="6">
      <t>イチラン</t>
    </rPh>
    <rPh sb="6" eb="8">
      <t>ガメン</t>
    </rPh>
    <rPh sb="9" eb="11">
      <t>ヒョウジ</t>
    </rPh>
    <rPh sb="13" eb="14">
      <t>ジ</t>
    </rPh>
    <rPh sb="14" eb="16">
      <t>ショゾク</t>
    </rPh>
    <rPh sb="17" eb="19">
      <t>カモク</t>
    </rPh>
    <rPh sb="20" eb="22">
      <t>ハイトウ</t>
    </rPh>
    <rPh sb="43" eb="45">
      <t>カモク</t>
    </rPh>
    <rPh sb="46" eb="48">
      <t>センタク</t>
    </rPh>
    <phoneticPr fontId="15"/>
  </si>
  <si>
    <t xml:space="preserve">複数の債権者を入力する際には、専用のExcelフォーマットで作成したデータを一括取込を行うことができること。
</t>
    <rPh sb="0" eb="2">
      <t>フクスウ</t>
    </rPh>
    <rPh sb="3" eb="6">
      <t>サイケンシャ</t>
    </rPh>
    <rPh sb="7" eb="9">
      <t>ニュウリョク</t>
    </rPh>
    <rPh sb="11" eb="12">
      <t>サイ</t>
    </rPh>
    <rPh sb="15" eb="17">
      <t>センヨウ</t>
    </rPh>
    <rPh sb="30" eb="32">
      <t>サクセイ</t>
    </rPh>
    <rPh sb="38" eb="40">
      <t>イッカツ</t>
    </rPh>
    <rPh sb="43" eb="44">
      <t>オコナ</t>
    </rPh>
    <phoneticPr fontId="15"/>
  </si>
  <si>
    <t xml:space="preserve">伝票一件で複数科目からの差引を可能とする併合処理機能があること。
</t>
    <phoneticPr fontId="15"/>
  </si>
  <si>
    <t xml:space="preserve">債権者情報を入力する際には、相手方マスタに登録外の相手方に支払を行えるように直接入力も可能な設定を行えること。
</t>
    <rPh sb="14" eb="17">
      <t>アイテガタ</t>
    </rPh>
    <phoneticPr fontId="15"/>
  </si>
  <si>
    <t xml:space="preserve">支出負担行為を行った後に、負担行為額の増額、減額が行えること。
</t>
    <rPh sb="0" eb="2">
      <t>シシュツ</t>
    </rPh>
    <rPh sb="2" eb="4">
      <t>フタン</t>
    </rPh>
    <rPh sb="4" eb="6">
      <t>コウイ</t>
    </rPh>
    <rPh sb="7" eb="8">
      <t>オコナ</t>
    </rPh>
    <rPh sb="10" eb="11">
      <t>ゴ</t>
    </rPh>
    <rPh sb="13" eb="15">
      <t>フタン</t>
    </rPh>
    <rPh sb="15" eb="17">
      <t>コウイ</t>
    </rPh>
    <rPh sb="17" eb="18">
      <t>ガク</t>
    </rPh>
    <rPh sb="19" eb="21">
      <t>ゾウガク</t>
    </rPh>
    <rPh sb="22" eb="24">
      <t>ゲンガク</t>
    </rPh>
    <rPh sb="25" eb="26">
      <t>オコナ</t>
    </rPh>
    <phoneticPr fontId="15"/>
  </si>
  <si>
    <t xml:space="preserve">支出負担行為の変更の際には、起票時の単位（集合・併合）で複数明細を一括で変更できること。
</t>
    <rPh sb="0" eb="2">
      <t>シシュツ</t>
    </rPh>
    <rPh sb="2" eb="4">
      <t>フタン</t>
    </rPh>
    <rPh sb="4" eb="6">
      <t>コウイ</t>
    </rPh>
    <rPh sb="7" eb="9">
      <t>ヘンコウ</t>
    </rPh>
    <rPh sb="10" eb="11">
      <t>サイ</t>
    </rPh>
    <rPh sb="14" eb="16">
      <t>キヒョウ</t>
    </rPh>
    <rPh sb="16" eb="17">
      <t>ジ</t>
    </rPh>
    <rPh sb="18" eb="20">
      <t>タンイ</t>
    </rPh>
    <rPh sb="21" eb="23">
      <t>シュウゴウ</t>
    </rPh>
    <rPh sb="24" eb="26">
      <t>ヘイゴウ</t>
    </rPh>
    <rPh sb="28" eb="30">
      <t>フクスウ</t>
    </rPh>
    <rPh sb="30" eb="32">
      <t>メイサイ</t>
    </rPh>
    <rPh sb="33" eb="35">
      <t>イッカツ</t>
    </rPh>
    <rPh sb="36" eb="38">
      <t>ヘンコウ</t>
    </rPh>
    <phoneticPr fontId="15"/>
  </si>
  <si>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phoneticPr fontId="15"/>
  </si>
  <si>
    <t xml:space="preserve">受取人に支出負担行為時に入力した債権者をそのまま指定し、かつ支出命令日時点でその債権者が廃止になっていた場合には、エラーになること。
</t>
    <rPh sb="24" eb="26">
      <t>シテイ</t>
    </rPh>
    <rPh sb="40" eb="43">
      <t>サイケンシャ</t>
    </rPh>
    <phoneticPr fontId="15"/>
  </si>
  <si>
    <t xml:space="preserve">受取人を入力する際には、相手方管理に登録されていない相手方にも支払を行えるように、直接入力も可能な設定を行えること。
</t>
    <rPh sb="0" eb="2">
      <t>ウケトリ</t>
    </rPh>
    <rPh sb="2" eb="3">
      <t>ニン</t>
    </rPh>
    <rPh sb="12" eb="15">
      <t>アイテガタ</t>
    </rPh>
    <rPh sb="15" eb="17">
      <t>カンリ</t>
    </rPh>
    <phoneticPr fontId="15"/>
  </si>
  <si>
    <t xml:space="preserve">所得控除を伴う人件費の支払い（報酬・賃金等）の場合、支出命令時に債権者毎に控除種別・金額を入力できること。
</t>
    <rPh sb="37" eb="39">
      <t>コウジョ</t>
    </rPh>
    <rPh sb="39" eb="41">
      <t>シュベツ</t>
    </rPh>
    <rPh sb="42" eb="44">
      <t>キンガク</t>
    </rPh>
    <phoneticPr fontId="15"/>
  </si>
  <si>
    <t xml:space="preserve">受取人情報、支出命令額、控除情報は、専用のExcelフォーマットで作成したデータを一括取込を行うことができること。
</t>
    <rPh sb="0" eb="2">
      <t>ウケトリ</t>
    </rPh>
    <rPh sb="2" eb="3">
      <t>ニン</t>
    </rPh>
    <rPh sb="3" eb="5">
      <t>ジョウホウ</t>
    </rPh>
    <rPh sb="6" eb="8">
      <t>シシュツ</t>
    </rPh>
    <rPh sb="8" eb="10">
      <t>メイレイ</t>
    </rPh>
    <rPh sb="10" eb="11">
      <t>ガク</t>
    </rPh>
    <rPh sb="12" eb="14">
      <t>コウジョ</t>
    </rPh>
    <rPh sb="14" eb="16">
      <t>ジョウホウ</t>
    </rPh>
    <rPh sb="18" eb="20">
      <t>センヨウ</t>
    </rPh>
    <rPh sb="33" eb="35">
      <t>サクセイ</t>
    </rPh>
    <rPh sb="41" eb="43">
      <t>イッカツ</t>
    </rPh>
    <rPh sb="46" eb="47">
      <t>オコナ</t>
    </rPh>
    <phoneticPr fontId="15"/>
  </si>
  <si>
    <t xml:space="preserve">控除の振替先には歳入の調定番号の入力も行えること。
</t>
    <rPh sb="0" eb="2">
      <t>コウジョ</t>
    </rPh>
    <rPh sb="3" eb="5">
      <t>フリカ</t>
    </rPh>
    <rPh sb="5" eb="6">
      <t>サキ</t>
    </rPh>
    <rPh sb="8" eb="10">
      <t>サイニュウ</t>
    </rPh>
    <rPh sb="11" eb="13">
      <t>チョウテイ</t>
    </rPh>
    <rPh sb="13" eb="15">
      <t>バンゴウ</t>
    </rPh>
    <rPh sb="16" eb="18">
      <t>ニュウリョク</t>
    </rPh>
    <rPh sb="19" eb="20">
      <t>オコナ</t>
    </rPh>
    <phoneticPr fontId="15"/>
  </si>
  <si>
    <t xml:space="preserve">支出命令に関連する所得税の受入調定については、支払時に自動的に振替処理が行われること。
</t>
    <rPh sb="0" eb="2">
      <t>シシュツ</t>
    </rPh>
    <rPh sb="2" eb="4">
      <t>メイレイ</t>
    </rPh>
    <rPh sb="5" eb="7">
      <t>カンレン</t>
    </rPh>
    <rPh sb="9" eb="12">
      <t>ショトクゼイ</t>
    </rPh>
    <rPh sb="13" eb="15">
      <t>ウケイレ</t>
    </rPh>
    <rPh sb="15" eb="17">
      <t>チョウテイ</t>
    </rPh>
    <rPh sb="23" eb="25">
      <t>シハラ</t>
    </rPh>
    <rPh sb="25" eb="26">
      <t>ジ</t>
    </rPh>
    <rPh sb="27" eb="29">
      <t>ジドウ</t>
    </rPh>
    <rPh sb="29" eb="30">
      <t>テキ</t>
    </rPh>
    <rPh sb="31" eb="33">
      <t>フリカエ</t>
    </rPh>
    <rPh sb="33" eb="35">
      <t>ショリ</t>
    </rPh>
    <rPh sb="36" eb="37">
      <t>オコナ</t>
    </rPh>
    <phoneticPr fontId="15"/>
  </si>
  <si>
    <t xml:space="preserve">支出負担行為兼支出命令の起票が行え、1科目－複数債権者、1債権者－複数科目の入力が行えること。
</t>
    <rPh sb="15" eb="16">
      <t>オコナ</t>
    </rPh>
    <rPh sb="29" eb="32">
      <t>サイケンシャ</t>
    </rPh>
    <rPh sb="33" eb="35">
      <t>フクスウ</t>
    </rPh>
    <rPh sb="35" eb="37">
      <t>カモク</t>
    </rPh>
    <rPh sb="38" eb="40">
      <t>ニュウリョク</t>
    </rPh>
    <rPh sb="41" eb="42">
      <t>オコナ</t>
    </rPh>
    <phoneticPr fontId="15"/>
  </si>
  <si>
    <t xml:space="preserve">電子決裁を行う場合、決裁者は元となる支出負担行為情報を照会できること。
</t>
    <rPh sb="0" eb="2">
      <t>デンシ</t>
    </rPh>
    <rPh sb="2" eb="4">
      <t>ケッサイ</t>
    </rPh>
    <rPh sb="5" eb="6">
      <t>オコナ</t>
    </rPh>
    <rPh sb="7" eb="9">
      <t>バアイ</t>
    </rPh>
    <rPh sb="10" eb="13">
      <t>ケッサイシャ</t>
    </rPh>
    <rPh sb="14" eb="15">
      <t>モト</t>
    </rPh>
    <rPh sb="18" eb="20">
      <t>シシュツ</t>
    </rPh>
    <rPh sb="20" eb="22">
      <t>フタン</t>
    </rPh>
    <rPh sb="22" eb="24">
      <t>コウイ</t>
    </rPh>
    <rPh sb="24" eb="26">
      <t>ジョウホウ</t>
    </rPh>
    <rPh sb="27" eb="29">
      <t>ショウカイ</t>
    </rPh>
    <phoneticPr fontId="15"/>
  </si>
  <si>
    <t xml:space="preserve">支出負担行為兼支出命令の起票を制限するため、細節毎に起案可能な上限金額を設定できること。
</t>
    <phoneticPr fontId="15"/>
  </si>
  <si>
    <t xml:space="preserve">支出負担行為兼支出命令の起票時には、債権者情報、受取人情報、支出命令額、控除情報を専用のExcelフォーマットで作成し、データを一括取込を行うことができること。
</t>
    <rPh sb="0" eb="2">
      <t>シシュツ</t>
    </rPh>
    <rPh sb="2" eb="4">
      <t>フタン</t>
    </rPh>
    <rPh sb="4" eb="6">
      <t>コウイ</t>
    </rPh>
    <rPh sb="6" eb="7">
      <t>ケン</t>
    </rPh>
    <rPh sb="7" eb="9">
      <t>シシュツ</t>
    </rPh>
    <rPh sb="9" eb="11">
      <t>メイレイ</t>
    </rPh>
    <rPh sb="12" eb="14">
      <t>キヒョウ</t>
    </rPh>
    <rPh sb="14" eb="15">
      <t>ジ</t>
    </rPh>
    <rPh sb="18" eb="21">
      <t>サイケンシャ</t>
    </rPh>
    <rPh sb="21" eb="23">
      <t>ジョウホウ</t>
    </rPh>
    <rPh sb="24" eb="26">
      <t>ウケトリ</t>
    </rPh>
    <rPh sb="26" eb="27">
      <t>ニン</t>
    </rPh>
    <rPh sb="27" eb="29">
      <t>ジョウホウ</t>
    </rPh>
    <rPh sb="30" eb="32">
      <t>シシュツ</t>
    </rPh>
    <rPh sb="32" eb="34">
      <t>メイレイ</t>
    </rPh>
    <rPh sb="34" eb="35">
      <t>ガク</t>
    </rPh>
    <rPh sb="36" eb="38">
      <t>コウジョ</t>
    </rPh>
    <rPh sb="38" eb="40">
      <t>ジョウホウ</t>
    </rPh>
    <rPh sb="41" eb="43">
      <t>センヨウ</t>
    </rPh>
    <rPh sb="56" eb="58">
      <t>サクセイ</t>
    </rPh>
    <rPh sb="64" eb="66">
      <t>イッカツ</t>
    </rPh>
    <rPh sb="69" eb="70">
      <t>オコナ</t>
    </rPh>
    <phoneticPr fontId="15"/>
  </si>
  <si>
    <t xml:space="preserve">資金前渡・概算払の場合は、精算処理ができること。戻入精算となる場合は、戻入処理も同時に行われ、納付書が出力されること。また、未精算状況が把握できること。
</t>
    <phoneticPr fontId="15"/>
  </si>
  <si>
    <t xml:space="preserve">精算は支出命令の起票時の単位（集合・併合）で複数明細を一括で処理できること。
</t>
    <rPh sb="0" eb="2">
      <t>セイサン</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5"/>
  </si>
  <si>
    <t xml:space="preserve">戻入は支出命令の起票時の単位（集合・併合）で複数明細を一括で処理できること。
</t>
    <rPh sb="0" eb="2">
      <t>レイニュウ</t>
    </rPh>
    <rPh sb="3" eb="5">
      <t>シシュツ</t>
    </rPh>
    <rPh sb="5" eb="7">
      <t>メイレイ</t>
    </rPh>
    <rPh sb="8" eb="10">
      <t>キヒョウ</t>
    </rPh>
    <rPh sb="10" eb="11">
      <t>ジ</t>
    </rPh>
    <rPh sb="12" eb="14">
      <t>タンイ</t>
    </rPh>
    <rPh sb="15" eb="17">
      <t>シュウゴウ</t>
    </rPh>
    <rPh sb="18" eb="20">
      <t>ヘイゴウ</t>
    </rPh>
    <rPh sb="22" eb="24">
      <t>フクスウ</t>
    </rPh>
    <rPh sb="24" eb="26">
      <t>メイサイ</t>
    </rPh>
    <rPh sb="27" eb="29">
      <t>イッカツ</t>
    </rPh>
    <rPh sb="30" eb="32">
      <t>ショリ</t>
    </rPh>
    <phoneticPr fontId="15"/>
  </si>
  <si>
    <t xml:space="preserve">支出済みの支出命令番号に対して、科目、年度、所属等の更正情報を入力し、更正処理ができること。
</t>
    <rPh sb="2" eb="3">
      <t>ズ</t>
    </rPh>
    <rPh sb="5" eb="7">
      <t>シシュツ</t>
    </rPh>
    <rPh sb="7" eb="9">
      <t>メイレイ</t>
    </rPh>
    <rPh sb="9" eb="11">
      <t>バンゴウ</t>
    </rPh>
    <rPh sb="12" eb="13">
      <t>タイ</t>
    </rPh>
    <phoneticPr fontId="15"/>
  </si>
  <si>
    <t xml:space="preserve">更正元として、支出命令単位での更正を行うことができること。
</t>
    <rPh sb="7" eb="9">
      <t>シシュツ</t>
    </rPh>
    <rPh sb="9" eb="11">
      <t>メイレイ</t>
    </rPh>
    <phoneticPr fontId="15"/>
  </si>
  <si>
    <t xml:space="preserve">支出負担行為データの一覧は帳票様式でも出力できること。
</t>
    <rPh sb="0" eb="2">
      <t>シシュツ</t>
    </rPh>
    <rPh sb="2" eb="4">
      <t>フタン</t>
    </rPh>
    <rPh sb="4" eb="6">
      <t>コウイ</t>
    </rPh>
    <rPh sb="10" eb="12">
      <t>イチラン</t>
    </rPh>
    <rPh sb="13" eb="15">
      <t>チョウヒョウ</t>
    </rPh>
    <rPh sb="15" eb="17">
      <t>ヨウシキ</t>
    </rPh>
    <rPh sb="19" eb="21">
      <t>シュツリョク</t>
    </rPh>
    <phoneticPr fontId="15"/>
  </si>
  <si>
    <t xml:space="preserve">支出負担行為に対して、負担行為変更の履歴が画面で確認できること。
</t>
    <rPh sb="0" eb="2">
      <t>シシュツ</t>
    </rPh>
    <rPh sb="2" eb="4">
      <t>フタン</t>
    </rPh>
    <rPh sb="4" eb="6">
      <t>コウイ</t>
    </rPh>
    <rPh sb="7" eb="8">
      <t>タイ</t>
    </rPh>
    <phoneticPr fontId="15"/>
  </si>
  <si>
    <t xml:space="preserve">支出命令データの一覧は帳票様式でも出力できること。
</t>
    <rPh sb="0" eb="2">
      <t>シシュツ</t>
    </rPh>
    <rPh sb="2" eb="4">
      <t>メイレイ</t>
    </rPh>
    <rPh sb="8" eb="10">
      <t>イチラン</t>
    </rPh>
    <rPh sb="11" eb="13">
      <t>チョウヒョウ</t>
    </rPh>
    <rPh sb="13" eb="15">
      <t>ヨウシキ</t>
    </rPh>
    <rPh sb="17" eb="19">
      <t>シュツリョク</t>
    </rPh>
    <phoneticPr fontId="15"/>
  </si>
  <si>
    <t xml:space="preserve">支出負担行為に対して、複数の支出命令を行っている場合は、支出負担行為別に支出命令の一覧を検索できること。
</t>
    <rPh sb="0" eb="2">
      <t>シシュツ</t>
    </rPh>
    <rPh sb="2" eb="4">
      <t>フタン</t>
    </rPh>
    <rPh sb="4" eb="6">
      <t>コウイ</t>
    </rPh>
    <rPh sb="7" eb="8">
      <t>タイ</t>
    </rPh>
    <rPh sb="11" eb="13">
      <t>フクスウ</t>
    </rPh>
    <rPh sb="14" eb="16">
      <t>シシュツ</t>
    </rPh>
    <rPh sb="16" eb="18">
      <t>メイレイ</t>
    </rPh>
    <rPh sb="19" eb="20">
      <t>オコナ</t>
    </rPh>
    <rPh sb="24" eb="26">
      <t>バアイ</t>
    </rPh>
    <rPh sb="28" eb="30">
      <t>シシュツ</t>
    </rPh>
    <rPh sb="30" eb="32">
      <t>フタン</t>
    </rPh>
    <rPh sb="32" eb="34">
      <t>コウイ</t>
    </rPh>
    <rPh sb="34" eb="35">
      <t>ベツ</t>
    </rPh>
    <rPh sb="36" eb="38">
      <t>シシュツ</t>
    </rPh>
    <rPh sb="38" eb="40">
      <t>メイレイ</t>
    </rPh>
    <rPh sb="41" eb="43">
      <t>イチラン</t>
    </rPh>
    <rPh sb="44" eb="46">
      <t>ケンサク</t>
    </rPh>
    <phoneticPr fontId="15"/>
  </si>
  <si>
    <t xml:space="preserve">戻入命令データの一覧は帳票様式でも出力できること。
</t>
    <rPh sb="0" eb="2">
      <t>レイニュウ</t>
    </rPh>
    <rPh sb="2" eb="4">
      <t>メイレイ</t>
    </rPh>
    <rPh sb="8" eb="10">
      <t>イチラン</t>
    </rPh>
    <rPh sb="11" eb="13">
      <t>チョウヒョウ</t>
    </rPh>
    <rPh sb="13" eb="15">
      <t>ヨウシキ</t>
    </rPh>
    <rPh sb="17" eb="19">
      <t>シュツリョク</t>
    </rPh>
    <phoneticPr fontId="15"/>
  </si>
  <si>
    <t xml:space="preserve">支出更正データの一覧は帳票様式でも出力できること。
</t>
    <rPh sb="0" eb="2">
      <t>シシュツ</t>
    </rPh>
    <rPh sb="2" eb="4">
      <t>コウセイ</t>
    </rPh>
    <rPh sb="8" eb="10">
      <t>イチラン</t>
    </rPh>
    <rPh sb="11" eb="13">
      <t>チョウヒョウ</t>
    </rPh>
    <rPh sb="13" eb="15">
      <t>ヨウシキ</t>
    </rPh>
    <rPh sb="17" eb="19">
      <t>シュツリョク</t>
    </rPh>
    <phoneticPr fontId="15"/>
  </si>
  <si>
    <t xml:space="preserve">支払予定日を入力することにより、出納部門はその日の支払リストを画面確認できること。
</t>
    <rPh sb="18" eb="20">
      <t>ブモン</t>
    </rPh>
    <phoneticPr fontId="15"/>
  </si>
  <si>
    <t xml:space="preserve">工事に関する前金払の場合は、自動的に工事前払金口座を指定するしくみがあること。
</t>
    <rPh sb="0" eb="2">
      <t>コウジ</t>
    </rPh>
    <rPh sb="3" eb="4">
      <t>カン</t>
    </rPh>
    <rPh sb="6" eb="8">
      <t>マエキン</t>
    </rPh>
    <rPh sb="8" eb="9">
      <t>フツ</t>
    </rPh>
    <rPh sb="18" eb="20">
      <t>コウジ</t>
    </rPh>
    <rPh sb="20" eb="22">
      <t>マエバラ</t>
    </rPh>
    <rPh sb="22" eb="23">
      <t>キン</t>
    </rPh>
    <phoneticPr fontId="15"/>
  </si>
  <si>
    <t xml:space="preserve">相手方情報に｢支払保留｣状態を管理し、支払時にチェックが行われること。
</t>
    <rPh sb="0" eb="3">
      <t>アイテガタ</t>
    </rPh>
    <rPh sb="7" eb="9">
      <t>シハラ</t>
    </rPh>
    <rPh sb="9" eb="11">
      <t>ホリュウ</t>
    </rPh>
    <rPh sb="12" eb="14">
      <t>ジョウタイ</t>
    </rPh>
    <rPh sb="15" eb="17">
      <t>カンリ</t>
    </rPh>
    <rPh sb="28" eb="29">
      <t>オコナ</t>
    </rPh>
    <phoneticPr fontId="15"/>
  </si>
  <si>
    <t xml:space="preserve">振込通知書の送付を申請している相手方には、通知書を印刷できること。
又、FAXやE-Mail用の振込通知データを作成できること。
</t>
    <rPh sb="0" eb="2">
      <t>フリコミ</t>
    </rPh>
    <rPh sb="6" eb="8">
      <t>ソウフ</t>
    </rPh>
    <rPh sb="9" eb="11">
      <t>シンセイ</t>
    </rPh>
    <rPh sb="15" eb="18">
      <t>アイテガタ</t>
    </rPh>
    <rPh sb="21" eb="24">
      <t>ツウチショ</t>
    </rPh>
    <rPh sb="34" eb="35">
      <t>マタ</t>
    </rPh>
    <rPh sb="46" eb="47">
      <t>ヨウ</t>
    </rPh>
    <rPh sb="48" eb="50">
      <t>フリコミ</t>
    </rPh>
    <rPh sb="50" eb="52">
      <t>ツウチ</t>
    </rPh>
    <rPh sb="56" eb="58">
      <t>サクセイ</t>
    </rPh>
    <phoneticPr fontId="15"/>
  </si>
  <si>
    <t>システム管理</t>
    <phoneticPr fontId="15"/>
  </si>
  <si>
    <t xml:space="preserve">歳入、歳出共に経常、政策の予算要求区分が設定でき、経常経費だけで予算の集計ができること。
</t>
    <phoneticPr fontId="15"/>
  </si>
  <si>
    <t xml:space="preserve">財源組替（補正額が0円で、財源内訳のみを補正する）ができること。
</t>
    <phoneticPr fontId="15"/>
  </si>
  <si>
    <t xml:space="preserve">査定区分毎の査定情報を履歴管理し、いつでも査定の見積書の印刷ができること。
</t>
    <phoneticPr fontId="15"/>
  </si>
  <si>
    <t xml:space="preserve">当初予算要求の前に概算要求の入力ができること。
</t>
    <phoneticPr fontId="15"/>
  </si>
  <si>
    <t xml:space="preserve">歳出予算見積書に事業概要（400文字程度以上）の出力ができること。
</t>
    <phoneticPr fontId="15"/>
  </si>
  <si>
    <t xml:space="preserve">予算要求課で以下の事業属性が設定できること。また、予備区分として自由に設定できる区分を8区分以上保持していること。
（事業属性）
実施計画区分、重点事業区分、目的別区分、公共事業区分、普通会計区分、行政評価結果、要求枠区分
</t>
    <phoneticPr fontId="15"/>
  </si>
  <si>
    <t xml:space="preserve">予算書には以下のものを含む。
・第1表　歳入歳出予算（会計別）
・歳入歳出予算事項別総括表
・歳入歳出予算事項別明細書
</t>
    <phoneticPr fontId="15"/>
  </si>
  <si>
    <t xml:space="preserve">以下の帳票出力区分1と帳票出力分2を指定して見積事業一覧表の印刷ができること。また、当帳票はPDF形式とExcel形式のどちらでも出力できること。
帳票出力区分1
・全件
・性質別区分別
・目的別区分別
・重点事業区分別
・実施計画区分別
・公共事業区分別
帳票出力区分2
・全件
・今年度要求分
</t>
    <rPh sb="49" eb="51">
      <t>ケイシキ</t>
    </rPh>
    <phoneticPr fontId="15"/>
  </si>
  <si>
    <t xml:space="preserve">以下の帳票出力区分ごとに歳出予算見積一覧表の印刷ができること。また、当帳票はPDF形式とExcel形式のどちらでも出力できること。
・全件
・性質別区分別
</t>
    <phoneticPr fontId="15"/>
  </si>
  <si>
    <t xml:space="preserve">以下の帳票出力区分1と帳票出力区分2を指定して予算集計のクロス表の作成ができること。
帳票出力区分1
　・会計
　・款別
　・項別
　・目別
　・大事業別
　・中事業別
　・小事業別
　・細事業別
　・所属課別
帳票出力区分2
　・節別
　・細節別
　・性質別大区分
　・性質別中区分
　・性質別小区分
　・性質別細区分
</t>
    <phoneticPr fontId="15"/>
  </si>
  <si>
    <t xml:space="preserve">査定結果入力は、積算式修正による積算額の自動積上げを行う方式や、直接に査定額を入力する方式など、要求の方式と同様に多様な方法による査定情報の入力ができること。
</t>
    <phoneticPr fontId="15"/>
  </si>
  <si>
    <t xml:space="preserve">投資的経費については、「事務費」「工事費」の仮節単位に査定ができること。
</t>
    <phoneticPr fontId="15"/>
  </si>
  <si>
    <t xml:space="preserve">予算編成のデータで決算統計の調査表を印刷する予算統計ができること。
</t>
    <phoneticPr fontId="15"/>
  </si>
  <si>
    <t xml:space="preserve">内示書および決定書を印刷する際は、前回の要求時積算根拠をあわせて印字できること。
</t>
    <phoneticPr fontId="15"/>
  </si>
  <si>
    <t xml:space="preserve">財源充当は、歳入、歳出の双方より登録できること。その際、充当元（又は充当先）の予算及び名称が確認でき、修正もできること。
</t>
    <phoneticPr fontId="15"/>
  </si>
  <si>
    <t xml:space="preserve">検索条件の科目、各区分と金額は大小、範囲指定などができること。
</t>
    <phoneticPr fontId="15"/>
  </si>
  <si>
    <t xml:space="preserve">補正予算は、一会計につき最低でも10号補正までの対応を可能とすること。
</t>
    <phoneticPr fontId="15"/>
  </si>
  <si>
    <t xml:space="preserve">事業の統合や分割、機構改革等による所属の異動、予算科目の再編等が発生した場合でも、前年度の予算情報を振り替えて使用できること。
</t>
    <phoneticPr fontId="15"/>
  </si>
  <si>
    <t xml:space="preserve">予算編成で確定したデータを一括して取り込む機能があること。
</t>
    <rPh sb="0" eb="2">
      <t>ヨサン</t>
    </rPh>
    <rPh sb="2" eb="4">
      <t>ヘンセイ</t>
    </rPh>
    <rPh sb="5" eb="7">
      <t>カクテイ</t>
    </rPh>
    <rPh sb="13" eb="15">
      <t>イッカツ</t>
    </rPh>
    <rPh sb="17" eb="18">
      <t>ト</t>
    </rPh>
    <rPh sb="19" eb="20">
      <t>コ</t>
    </rPh>
    <rPh sb="21" eb="23">
      <t>キノウ</t>
    </rPh>
    <phoneticPr fontId="15"/>
  </si>
  <si>
    <t>所属間の流用ができること。</t>
    <rPh sb="0" eb="2">
      <t>ショゾク</t>
    </rPh>
    <rPh sb="2" eb="3">
      <t>カン</t>
    </rPh>
    <rPh sb="4" eb="6">
      <t>リュウヨウ</t>
    </rPh>
    <phoneticPr fontId="15"/>
  </si>
  <si>
    <t xml:space="preserve">源泉徴収票・支払調書はe－Taxに対応したCSV形式のデータが出力できること。また、給与支払報告書はeLTAXに対応したCSV形式のデータで出力できること。
</t>
    <rPh sb="0" eb="2">
      <t>ゲンセン</t>
    </rPh>
    <rPh sb="2" eb="4">
      <t>チョウシュウ</t>
    </rPh>
    <rPh sb="4" eb="5">
      <t>ヒョウ</t>
    </rPh>
    <rPh sb="17" eb="19">
      <t>タイオウ</t>
    </rPh>
    <rPh sb="31" eb="33">
      <t>シュツリョク</t>
    </rPh>
    <rPh sb="42" eb="44">
      <t>キュウヨ</t>
    </rPh>
    <rPh sb="44" eb="46">
      <t>シハライ</t>
    </rPh>
    <rPh sb="46" eb="49">
      <t>ホウコクショ</t>
    </rPh>
    <rPh sb="56" eb="58">
      <t>タイオウ</t>
    </rPh>
    <rPh sb="70" eb="72">
      <t>シュツリョク</t>
    </rPh>
    <phoneticPr fontId="15"/>
  </si>
  <si>
    <t>予算編成機能について</t>
    <rPh sb="0" eb="2">
      <t>ヨサン</t>
    </rPh>
    <rPh sb="2" eb="4">
      <t>ヘンセイ</t>
    </rPh>
    <rPh sb="4" eb="6">
      <t>キノウ</t>
    </rPh>
    <phoneticPr fontId="15"/>
  </si>
  <si>
    <t>財務情報の共通的な仕様について</t>
    <rPh sb="0" eb="2">
      <t>ザイム</t>
    </rPh>
    <rPh sb="2" eb="4">
      <t>ジョウホウ</t>
    </rPh>
    <rPh sb="5" eb="7">
      <t>キョウツウ</t>
    </rPh>
    <rPh sb="7" eb="8">
      <t>テキ</t>
    </rPh>
    <rPh sb="9" eb="11">
      <t>シヨウ</t>
    </rPh>
    <phoneticPr fontId="15"/>
  </si>
  <si>
    <t xml:space="preserve">「1.システムの基本的な考え方」
</t>
    <phoneticPr fontId="15"/>
  </si>
  <si>
    <t>対象会計</t>
    <phoneticPr fontId="15"/>
  </si>
  <si>
    <t>一般会計・特別会計および歳計外現金（企業会計は除く）</t>
  </si>
  <si>
    <t>予算編成</t>
  </si>
  <si>
    <t>歳入管理</t>
  </si>
  <si>
    <t>歳出管理</t>
  </si>
  <si>
    <t>決算管理</t>
  </si>
  <si>
    <t>起債管理</t>
  </si>
  <si>
    <t>システム共通仕様</t>
    <phoneticPr fontId="15"/>
  </si>
  <si>
    <t>共通</t>
    <rPh sb="0" eb="2">
      <t>キョウツウ</t>
    </rPh>
    <phoneticPr fontId="15"/>
  </si>
  <si>
    <t>歳入予算科目マスタについて</t>
    <phoneticPr fontId="15"/>
  </si>
  <si>
    <t>歳出予算科目コードについて</t>
    <phoneticPr fontId="15"/>
  </si>
  <si>
    <t>所属コードについて</t>
    <phoneticPr fontId="15"/>
  </si>
  <si>
    <t>目的別・性質別コードについて</t>
    <phoneticPr fontId="15"/>
  </si>
  <si>
    <t>専決区分コード</t>
    <phoneticPr fontId="15"/>
  </si>
  <si>
    <t>職員コード</t>
    <phoneticPr fontId="15"/>
  </si>
  <si>
    <t>相手方（債権債務者）コード</t>
    <phoneticPr fontId="15"/>
  </si>
  <si>
    <t>コード入力</t>
    <rPh sb="3" eb="5">
      <t>ニュウリョク</t>
    </rPh>
    <phoneticPr fontId="15"/>
  </si>
  <si>
    <t>カレンダー</t>
    <phoneticPr fontId="15"/>
  </si>
  <si>
    <t>日付の入力はカレンダーからの選択入力が可能なこと。</t>
    <rPh sb="0" eb="2">
      <t>ヒヅケ</t>
    </rPh>
    <rPh sb="3" eb="5">
      <t>ニュウリョク</t>
    </rPh>
    <rPh sb="14" eb="16">
      <t>センタク</t>
    </rPh>
    <rPh sb="16" eb="18">
      <t>ニュウリョク</t>
    </rPh>
    <rPh sb="19" eb="21">
      <t>カノウ</t>
    </rPh>
    <phoneticPr fontId="15"/>
  </si>
  <si>
    <t xml:space="preserve">日付の直接入力においては、日だけ、又は月日だけなどの入力が出来て、当日の場合は簡単に入力できるなど工夫がされていること。
</t>
    <rPh sb="0" eb="2">
      <t>ヒヅケ</t>
    </rPh>
    <phoneticPr fontId="15"/>
  </si>
  <si>
    <t>必須項目</t>
    <rPh sb="0" eb="2">
      <t>ヒッス</t>
    </rPh>
    <rPh sb="2" eb="4">
      <t>コウモク</t>
    </rPh>
    <phoneticPr fontId="15"/>
  </si>
  <si>
    <t>マニュアル</t>
    <phoneticPr fontId="15"/>
  </si>
  <si>
    <t>一覧</t>
    <rPh sb="0" eb="2">
      <t>イチラン</t>
    </rPh>
    <phoneticPr fontId="15"/>
  </si>
  <si>
    <t>マイメニュー</t>
    <phoneticPr fontId="15"/>
  </si>
  <si>
    <t>一時保存</t>
    <rPh sb="0" eb="2">
      <t>イチジ</t>
    </rPh>
    <rPh sb="2" eb="4">
      <t>ホゾン</t>
    </rPh>
    <phoneticPr fontId="15"/>
  </si>
  <si>
    <t>通知</t>
    <rPh sb="0" eb="2">
      <t>ツウチ</t>
    </rPh>
    <phoneticPr fontId="15"/>
  </si>
  <si>
    <t>スケジュール</t>
    <phoneticPr fontId="15"/>
  </si>
  <si>
    <t>ライブラリ</t>
    <phoneticPr fontId="15"/>
  </si>
  <si>
    <t>歳入管理機能について</t>
    <rPh sb="0" eb="2">
      <t>サイニュウ</t>
    </rPh>
    <rPh sb="2" eb="4">
      <t>カンリ</t>
    </rPh>
    <rPh sb="4" eb="6">
      <t>キノウ</t>
    </rPh>
    <phoneticPr fontId="15"/>
  </si>
  <si>
    <t>調定</t>
    <rPh sb="0" eb="2">
      <t>チョウテイ</t>
    </rPh>
    <phoneticPr fontId="15"/>
  </si>
  <si>
    <t xml:space="preserve">調定処理は、各課で端末より入力し、単件調定については各課プリンタより納入通知書（納付書）を出力できること。
</t>
    <phoneticPr fontId="15"/>
  </si>
  <si>
    <t xml:space="preserve">同一納入義務者に対して、分納回数分の納入通知書（納付書）出力が1回の操作できること。その場合、調定書は集計額で1枚に出力されること。
</t>
    <phoneticPr fontId="15"/>
  </si>
  <si>
    <t xml:space="preserve">出力する納付書の様式（納入通知書／納付書）を選択できること。
</t>
    <phoneticPr fontId="15"/>
  </si>
  <si>
    <t>戻出・不納欠損</t>
    <rPh sb="0" eb="2">
      <t>レイシュツ</t>
    </rPh>
    <rPh sb="3" eb="5">
      <t>フノウ</t>
    </rPh>
    <rPh sb="5" eb="7">
      <t>ケッソン</t>
    </rPh>
    <phoneticPr fontId="15"/>
  </si>
  <si>
    <t xml:space="preserve">受取人を入力する際には、相手方管理に登録されていない相手方にも支払を行えるように、直接入力もできること。
</t>
    <rPh sb="0" eb="2">
      <t>ウケトリ</t>
    </rPh>
    <rPh sb="2" eb="3">
      <t>ニン</t>
    </rPh>
    <rPh sb="12" eb="15">
      <t>アイテガタ</t>
    </rPh>
    <rPh sb="15" eb="17">
      <t>カンリ</t>
    </rPh>
    <phoneticPr fontId="15"/>
  </si>
  <si>
    <t xml:space="preserve">戻出処理は、複数債権者に対する戻出が一回の操作でできること。
</t>
    <rPh sb="0" eb="2">
      <t>レイシュツ</t>
    </rPh>
    <rPh sb="2" eb="4">
      <t>ショリ</t>
    </rPh>
    <rPh sb="6" eb="8">
      <t>フクスウ</t>
    </rPh>
    <rPh sb="8" eb="10">
      <t>サイケン</t>
    </rPh>
    <rPh sb="10" eb="11">
      <t>シャ</t>
    </rPh>
    <rPh sb="12" eb="13">
      <t>タイ</t>
    </rPh>
    <rPh sb="15" eb="16">
      <t>レイ</t>
    </rPh>
    <rPh sb="16" eb="17">
      <t>デ</t>
    </rPh>
    <rPh sb="18" eb="20">
      <t>イッカイ</t>
    </rPh>
    <rPh sb="21" eb="23">
      <t>ソウサ</t>
    </rPh>
    <phoneticPr fontId="15"/>
  </si>
  <si>
    <t xml:space="preserve">調定番号（単件・一括）を指定することで、調定に対し不納欠損の登録が行えること。
</t>
    <phoneticPr fontId="15"/>
  </si>
  <si>
    <t xml:space="preserve">収入金更正は起案と決定の2段階処理となっていること。
</t>
    <phoneticPr fontId="15"/>
  </si>
  <si>
    <t>照会</t>
    <rPh sb="0" eb="2">
      <t>ショウカイ</t>
    </rPh>
    <phoneticPr fontId="15"/>
  </si>
  <si>
    <t>システム管理</t>
    <rPh sb="4" eb="6">
      <t>カンリ</t>
    </rPh>
    <phoneticPr fontId="15"/>
  </si>
  <si>
    <t xml:space="preserve">未収調定の一括繰越機能があること。
</t>
    <phoneticPr fontId="15"/>
  </si>
  <si>
    <t xml:space="preserve">繰越対象の調定の管理所属が次年度に変更になる場合には、新管理所属を設定し、繰り越した新年度の調定に反映できること。
</t>
    <phoneticPr fontId="15"/>
  </si>
  <si>
    <t xml:space="preserve">繰越対象の調定の科目が次年度に変更になる場合には、新年度科目を設定し、繰り越した新年度の調定に反映できること。
</t>
    <phoneticPr fontId="15"/>
  </si>
  <si>
    <t>歳出管理機能について</t>
    <rPh sb="0" eb="2">
      <t>サイシュツ</t>
    </rPh>
    <rPh sb="2" eb="4">
      <t>カンリ</t>
    </rPh>
    <rPh sb="4" eb="6">
      <t>キノウ</t>
    </rPh>
    <phoneticPr fontId="15"/>
  </si>
  <si>
    <t xml:space="preserve">支出負担行為の起票時に、内訳明細（品名・数量・単価等）を入力することにより、自動計算、積上げを行い、起票の負担行為額に反映できること。また、明細入力を行なわずに、負担行為額を直接入力することもできること。
</t>
    <rPh sb="47" eb="48">
      <t>オコナ</t>
    </rPh>
    <phoneticPr fontId="15"/>
  </si>
  <si>
    <t>支出命令</t>
    <rPh sb="0" eb="2">
      <t>シシュツ</t>
    </rPh>
    <rPh sb="2" eb="4">
      <t>メイレイ</t>
    </rPh>
    <phoneticPr fontId="15"/>
  </si>
  <si>
    <t xml:space="preserve">配当予算残額等の予算情報を画面で確認しながら入力できること。
</t>
    <phoneticPr fontId="15"/>
  </si>
  <si>
    <t xml:space="preserve">支出命令に対して、請求日・請求書番号の入力ができること。
</t>
  </si>
  <si>
    <t xml:space="preserve">納付書による支払もできること。
</t>
  </si>
  <si>
    <t xml:space="preserve">分割払もできること。分割回数は12回以上できること。
</t>
  </si>
  <si>
    <t xml:space="preserve">支出命令時、債権者コードの入力により、自動的に口座表示を行うだけでなく、伝票検索処理においても口座払い対象者を抽出表示可能とすること。
</t>
    <phoneticPr fontId="15"/>
  </si>
  <si>
    <t xml:space="preserve">支出命令時に入力した控除情報を元に歳計外の受入調定データを自動作成できること。
</t>
    <phoneticPr fontId="15"/>
  </si>
  <si>
    <t xml:space="preserve">支出命令時に入力した控除情報を元に源泉徴収票・支払調書が出力できること。また、控除情報は個別に調整入力ができること。
</t>
    <rPh sb="6" eb="8">
      <t>ニュウリョク</t>
    </rPh>
    <rPh sb="10" eb="12">
      <t>コウジョ</t>
    </rPh>
    <rPh sb="12" eb="14">
      <t>ジョウホウ</t>
    </rPh>
    <rPh sb="15" eb="16">
      <t>モト</t>
    </rPh>
    <rPh sb="17" eb="19">
      <t>ゲンセン</t>
    </rPh>
    <rPh sb="19" eb="21">
      <t>チョウシュウ</t>
    </rPh>
    <rPh sb="21" eb="22">
      <t>ヒョウ</t>
    </rPh>
    <rPh sb="23" eb="25">
      <t>シハラ</t>
    </rPh>
    <rPh sb="25" eb="27">
      <t>チョウショ</t>
    </rPh>
    <rPh sb="28" eb="30">
      <t>シュツリョク</t>
    </rPh>
    <rPh sb="39" eb="41">
      <t>コウジョ</t>
    </rPh>
    <rPh sb="41" eb="43">
      <t>ジョウホウ</t>
    </rPh>
    <rPh sb="44" eb="46">
      <t>コベツ</t>
    </rPh>
    <rPh sb="47" eb="49">
      <t>チョウセイ</t>
    </rPh>
    <rPh sb="49" eb="51">
      <t>ニュウリョク</t>
    </rPh>
    <phoneticPr fontId="15"/>
  </si>
  <si>
    <t xml:space="preserve">支出命令に対して、支払予定日の入力ができること。また、支払予定日の初期表示設定ができること。
</t>
  </si>
  <si>
    <t>精算・戻入</t>
  </si>
  <si>
    <t xml:space="preserve">過誤払が発生した場合、戻入処理ができること。また、精算後においても過誤払戻入ができること。
</t>
    <phoneticPr fontId="15"/>
  </si>
  <si>
    <t>支出更正</t>
  </si>
  <si>
    <t xml:space="preserve">更正元として、負担行為単位での更正を行うことができること。
</t>
    <phoneticPr fontId="15"/>
  </si>
  <si>
    <t>給与登録</t>
  </si>
  <si>
    <t xml:space="preserve">給与システムで作成した職員給与データを一括で取り込み、支出命令データを自動作成できること。
</t>
    <phoneticPr fontId="15"/>
  </si>
  <si>
    <t xml:space="preserve">給与システムデータにエラーがあった場合には、画面上で所属、科目、支給額の情報を修正できること。
</t>
    <rPh sb="17" eb="19">
      <t>バアイ</t>
    </rPh>
    <rPh sb="22" eb="25">
      <t>ガメンジョウ</t>
    </rPh>
    <rPh sb="36" eb="38">
      <t>ジョウホウ</t>
    </rPh>
    <rPh sb="39" eb="41">
      <t>シュウセイ</t>
    </rPh>
    <phoneticPr fontId="15"/>
  </si>
  <si>
    <t>検索機能</t>
  </si>
  <si>
    <t xml:space="preserve">支出負担行為の後続処理の履歴が容易に参照できること。
（ex.支出負担行為番号を入力すると、関連する支出命令、変更支出負担行為、更正、戻入などの一覧が表示される。）
</t>
    <phoneticPr fontId="15"/>
  </si>
  <si>
    <t xml:space="preserve">歳出予算の執行状況⇒予算執行の履歴⇒各起案伝票という手順で予算の執行状況を容易に確認できること。
</t>
    <phoneticPr fontId="15"/>
  </si>
  <si>
    <t>歳出管理（その他）</t>
  </si>
  <si>
    <t xml:space="preserve">1相手方に対し、振込指定口座を工事前払金口座・資金前渡用口座以外に複数管理できること。また、支出命令時に任意の口座を選択できること。
</t>
    <rPh sb="1" eb="4">
      <t>アイテガタ</t>
    </rPh>
    <rPh sb="15" eb="17">
      <t>コウジ</t>
    </rPh>
    <rPh sb="17" eb="19">
      <t>マエバラ</t>
    </rPh>
    <rPh sb="19" eb="20">
      <t>キン</t>
    </rPh>
    <rPh sb="30" eb="32">
      <t>イガイ</t>
    </rPh>
    <rPh sb="46" eb="48">
      <t>シシュツ</t>
    </rPh>
    <rPh sb="48" eb="50">
      <t>メイレイ</t>
    </rPh>
    <rPh sb="50" eb="51">
      <t>ジ</t>
    </rPh>
    <rPh sb="52" eb="54">
      <t>ニンイ</t>
    </rPh>
    <rPh sb="55" eb="57">
      <t>コウザ</t>
    </rPh>
    <rPh sb="58" eb="60">
      <t>センタク</t>
    </rPh>
    <phoneticPr fontId="15"/>
  </si>
  <si>
    <t>決算書</t>
    <rPh sb="0" eb="3">
      <t>ケッサンショ</t>
    </rPh>
    <phoneticPr fontId="15"/>
  </si>
  <si>
    <t>日次決算</t>
    <phoneticPr fontId="15"/>
  </si>
  <si>
    <t>決算統計</t>
    <phoneticPr fontId="15"/>
  </si>
  <si>
    <t>決算統計表</t>
    <phoneticPr fontId="15"/>
  </si>
  <si>
    <t>分析状況</t>
    <phoneticPr fontId="15"/>
  </si>
  <si>
    <t xml:space="preserve">当該日の収入、支出が確定した段階で日次確定処理をオンライン登録にて即時に反映できること。その際に、画面上で確定日付の収入額、支払額が確認でき、各種の日計表も印刷できること。
</t>
  </si>
  <si>
    <t xml:space="preserve">支払に関する日計表は特定の会計で絞込み検索できること。
</t>
  </si>
  <si>
    <t xml:space="preserve">日次の帳票は締処理の前でも出力できること。
</t>
  </si>
  <si>
    <t xml:space="preserve">月次の金額が確定した段階で月次確定処理をオンライン登録にて即時に反映できること。
月計確定を行うことにより、予算の運用（流用等）及び歳入の調定起案が行えなくなること。
</t>
  </si>
  <si>
    <t xml:space="preserve">月次帳票として、歳入歳出外現金の科目別（款項別）に金額を集計した表が作成できること。
前月までの残高と当月の収入、支出額、当月までの収入支出累計、及び当月分の増減を求め対象年月末残高を表示すること。
歳計外、基金の2種類の帳票出力できること。
</t>
  </si>
  <si>
    <t xml:space="preserve">基金現金の収支状況を月次単位で基金収支状況表を作成できること。併せて、同内容をCSVファイルに出力できること。
</t>
  </si>
  <si>
    <t xml:space="preserve">月次の帳票は締処理の前でも出力できること。
</t>
  </si>
  <si>
    <t xml:space="preserve">監査用として、歳入、歳出の月次の実績表が会計単位に作成できること。
対象年月分の収入額、支出額、対象年月末の収入累計、支出累計、予算額及び前月末現在高と対象年月末現在高を会計単位に表示し、収入率、支出率を予算に対する割合で表示すること。
</t>
  </si>
  <si>
    <t xml:space="preserve">監査用として、歳入、歳出の月次の実績表が款別単位に作成できること。
歳入の場合、対象年月末の予算額、調定額、収入済額と対象年月の収入済額、執行率、徴収率を表示すること。
歳出の場合、対象年月末の予算額、執行額、支出済額と対象年月の支出済額、執行率、支出率を表示すること。
</t>
  </si>
  <si>
    <t xml:space="preserve">対象年月末現在の収支状況及び残高を会計別に金額を集計し、収支日計表の月次版として収支月計表を作成できること。
</t>
  </si>
  <si>
    <t xml:space="preserve">歳計剰余金の翌年度への繰越、積立てや、前年度への繰上充用を行うための決算振替処理が行えること。
識別するための区分として決算振替種別（前年度繰上充用、歳計剰余金繰越、歳計剰余金積立）を設けること。
</t>
  </si>
  <si>
    <t xml:space="preserve">出納部門にて決算振替（予定）、決算振替(確定)処理を行うことができること。
</t>
  </si>
  <si>
    <t xml:space="preserve">会計年度終了後、歳入、歳出の執行情報を過去実績情報として予算管理レベルで集計し保存できること。
これらの情報はオンライン画面にて、科目ごとに月単位に執行実績を参照できること。
</t>
  </si>
  <si>
    <t xml:space="preserve">決算書として以下の帳票が出力できること。
　・歳入歳出決算総括表
　　　会計別歳入歳出報告資料
　・歳入決算書
　　　歳入款項別の報告資料
　・歳出決算書
　　　歳出款項別の報告資料
　・歳入歳出決算一覧表
　　　款別歳入歳出報告資料（歳入款左頁印字、歳出款左頁印字）
　・歳入決算一覧表
　　　歳入款別の報告資料
　・歳出決算一覧表
　　　歳出款別の報告資料
　・歳入決算事項別明細書
　　　歳入節別の報告資料
　・歳出決算事項別明細書
　　　歳出目または節別の報告資料
　・実質収支に関する調書
</t>
  </si>
  <si>
    <t xml:space="preserve">決算書作成のため決算書説明欄の一括登録を行えること。
</t>
  </si>
  <si>
    <t xml:space="preserve">款項目毎の事項別明細書を予算説明書に準じた形で作成できること。また、これには流用、補正及び繰越額等も反映できること。
</t>
  </si>
  <si>
    <t xml:space="preserve">決算書の版下出力は、可能な限り、現行の本市の形式を踏襲すること。
</t>
  </si>
  <si>
    <t xml:space="preserve">軽微な修正等については直接修正できるように、決算書の版下はExcel形式で作成されること。
</t>
  </si>
  <si>
    <t xml:space="preserve">決算書（歳入歳出決算事項別明細書）の備考欄の出力パターンを自由に選択できること。
</t>
  </si>
  <si>
    <t xml:space="preserve">収支日計表（会計別）を出力できること。出力時に決裁欄有無を選択できること。Excel形式で出力できること。（日次用）
【条件指定】
・年度、対象日
【出力項目】
・年度、対象日、会計コード、会計名称、前日残高、収入額、戻出額、支出額、戻入額、更正・公金振替受入額、更正・公金振替払出額、資金受入額、資金払出額、本日残高、合計
</t>
  </si>
  <si>
    <t xml:space="preserve">支払日計内訳表を出力できること。出力時に決裁欄有無を選択できること。Excel形式で出力できること。（日次用）
【条件指定】
・年度、対象日
【出力項目】
・ヘッダ：年度、支払日、会計
・明細：科目（款～細々節）、履歴区分、負担行為番号、伝票番号、所属、摘要、相手方、支払額、戻入額、支出更正額、公金振替額、本日支出額合計、執行額、支出額累計、執行額に対する支出率
※歳出分を出力する。
合計行：支払額、戻入額、支出更正額、公金振替額、本日支出額合計、執行額、支出額累計、執行額に対する支出率
</t>
  </si>
  <si>
    <t xml:space="preserve">歳計外・基金収入日計内訳表を出力できること。出力時に決裁欄有無を選択できること。Excel形式で出力できること。（日次用）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・明細：款コード、款名称、項コード、項名称、伝票番号名称、伝票番号、受入調定番号、所属、収入額、収入金更正額、公金振替受入額、摘要、相手方、本日収入額合計、収入額累計
</t>
  </si>
  <si>
    <t xml:space="preserve">公金出納日計表を出力できること。出力時に決裁欄有無を選択できること。Excel形式で出力できること。（日次用）
【条件指定】
・年度、対象日
【出力項目】
・会計コード、会計名称、前日残高、収入額、戻出額、支出額、戻入額、更正・公金振替受入額、更正・公金振替払出額、つり銭、本日残高、預託金、繰替・一時借入額、会計管理区分毎の小計と合計、団体名称、会計管理者職名、指定金融機関名称
</t>
  </si>
  <si>
    <t xml:space="preserve">収入票を出力できること。出力時に決裁欄有無を選択できること。Excel形式で出力できること。（日次用）
【条件指定】
・年度、対象日
【出力項目】
・年度、収入日、所属、予算区分、会計、款、項、目、節、細節、本日分（収入件数、収入額、戻出件数、戻出額、公金振替受入件数、公金振替受入額、収入金更正受入件数、収入金更正受入額、収入金更正払出件数、収入金更正払出額、本日収入額）、累計分（収入件数、収入額、戻出件数、戻出額、公金振替受入件数、公金振替受入額、収入金更正受入件数、収入金更正受入額、収入金更正払出件数、収入金更正払出額、収入額累計）、予算情報（予算現額、執行額、収入済額、収入未済額、不納欠損額、予算に対する執行率、予算に対する収入率
</t>
  </si>
  <si>
    <t xml:space="preserve">歳入簿を出力できること。出力時に決裁欄有無を選択できること。Excel形式で出力できること。（日次用）
【条件指定】
・年度、対象日
【出力項目】
・年度、対象日、所属、会計、予算区分、款、項、目、節、細節、目名称、節細節名称、収入件数、収入額、戻出件数、戻出額、公金振替受入件数、公金振替受入額、収入金更正受入件数、収入金更正受入額、収入金更正払出件数、収入金更正払出額、本日収入額、収入額累計
</t>
  </si>
  <si>
    <t xml:space="preserve">公金振替書を出力できること。出力時に決裁欄有無を選択できること。Excel形式で出力できること。（日次用）
【条件指定】
・対象日
【出力項目】
・会計年度、伝票番号、振替元年度、振替元会計、振替元会計名称、振替元歳入歳出区分、振替元金額、振替先年度、振替先会計、振替先会計名称、振替先歳入歳出区分、振替先金額
</t>
  </si>
  <si>
    <t xml:space="preserve">支払予定集計表を出力できること。出力時に決裁欄有無を選択できること。Excel形式で出力できること。（随時用）
【条件指定】
・年度、会計（任意）
【出力項目】
・支払予定日、会計、支払方法、窓口払区分、支出命令件数、支出命令支払予定額、戻出命令件数、戻出命令支払予定額、払出命令件数、払出命令支払予定額、命令件数合計、支払予定額合計
</t>
  </si>
  <si>
    <t xml:space="preserve">支払予定一覧を出力できること。出力時に決裁欄有無を選択できること。Excel形式で出力できること。（随時用）
【条件指定】
・年度、支払予定日（範囲指定）、会計（任意）
【出力項目】
・支払先、摘要、支払方法、支払予定額、款、項、目、大事業、中事業、小事業、細事業、節、細節、細々節、伝票種別、伝票番号、所属
</t>
  </si>
  <si>
    <t xml:space="preserve">歳入伝票チェックリストを出力できること。出力時に決裁欄有無を選択できること。Excel形式で出力できること。（日次用）
【条件指定】
・年度、対象開始日付、対象終了日付
【出力項目】
・会計、会計名称、款、項、目、節、細節、細々節、科目名称、予算区分、伝票種別、伝票番号、起案日、所属、摘要、金額
</t>
  </si>
  <si>
    <t xml:space="preserve">歳入月計表（所属別・会計款～細々節別）を出力できること。出力時に決裁欄有無を選択できること。Excel形式で出力できること。（月次用）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収入済額累計、不納欠損額、収入未済額、予算増減額、収入率
</t>
  </si>
  <si>
    <t xml:space="preserve">歳入前年度比較表を出力できること。出力時に決裁欄有無を選択できること。Excel形式で出力できること。（月次用）
【条件指定】
・年度、対象年月、会計（任意）、所属（任意）、予算区分（任意）
【出力項目】
・会計コード、会計名称、所属コード、所属名称、科目コード、目名称、節名称、細節名称、当年度情報（予算現額、当初予算、補正予算、繰越予算、当月調定額、調定額累計、当月収入額、当月戻出額、収入済額累計、不納欠損額、収入未済額、予算増減額、収入率）、前年度情報（予算現額、当初予算、補正予算、繰越予算、当月調定額、調定額累計、当月収入額、当月戻出額、収入済額累計、不納欠損額、収入未済額、予算増減額、収入率）、比較明細情報（名称、予算比、当月調定比、累計調定比、当月収入額比、当月戻出額比、累計収入比
</t>
  </si>
  <si>
    <t xml:space="preserve">歳計外基金月計表を出力できること。出力時に決裁欄有無を選択できること。Excel形式で出力できること。（月次用）
【条件指定】
・年度、出力区分（歳計外、基金）、対象年月
【出力項目】
・年度、会計コード、会計名称、款コード、款名称、項コード、項名称、前月末現在額、当月収入済額、当月末収入済額、当月支出済額、当月末支出済額、当月増減額、当月末現在額、会計合計
</t>
  </si>
  <si>
    <t xml:space="preserve">歳計外基金月計表（当月件数含む）を出力できること。出力時に決裁欄有無を選択できること。Excel形式で出力できること。（月次用）
【条件指定】
・年度、出力区分（歳計外、基金）、対象年月
【出力項目】
・会計（歳計外または各基金）、会計名称、款コード、款名称、項コード、項名称、前月末残高、当月受入件数、当月受入額、受入額累計、当月払出件数、当月払出額、払出額累計、差引残高、会計合計
</t>
  </si>
  <si>
    <t xml:space="preserve">収支月計表を出力できること。出力時に決裁欄有無を選択できること。Excel形式で出力できること。（月次用）
【条件指定】
・年度、対象月、出力様式
【出力項目】
・会計コード、会計名称、前月残高、収入額、戻出額、支出額、戻入額、更正・公金振替受入額、更正・公金振替払出額、資金受入額、資金払出額、本月残高、合計
</t>
  </si>
  <si>
    <t xml:space="preserve">収支月計表（簡略版）を出力できること。出力時に決裁欄有無を選択できること。Excel形式で出力できること。（月次用）
【条件指定】
・年度、対象年月
【出力項目】
・会計コード、会計名称、前月繰越額、当月収入済額、当月支出済額、残額、資金運用額、差引残高
</t>
  </si>
  <si>
    <t xml:space="preserve">収支月計表（現金確認用）を出力できること。出力時に決裁欄有無を選択できること。Excel形式で出力できること。（月次用）
【条件指定】
・年度、対象年月
【出力項目】
・会計名称、現金在高、内一時借入金、実質現金在高、現金在高のうち預金額、特別会計の小計、一般・特別会計の計
</t>
  </si>
  <si>
    <t xml:space="preserve">収支月計表（会計報告用）を出力できること。出力時に決裁欄有無を選択できること。Excel形式で出力できること。（月次用）
【条件指定】
・年度、対象年月
【出力項目】
・会計コード、会計名称、前月残高、収入月計、収入累計、支出月計、支出累計、現在高（預金を除く）、預金等、当月残高、合計
</t>
  </si>
  <si>
    <t xml:space="preserve">収支月計表（月次内訳確認用）を出力できること。出力時に決裁欄有無を選択できること。Excel形式で出力できること。（月次用）
【条件指定】
・年度、対象年月
【出力項目】
・会計コード、会計名称、本月分収入（収入額、戻出額、更正・振替額）、本月分までの累計（収入分）、本月分支出（支出額、戻入額、更正・振替額）、本月分までの累計（支出分）、本月における収支残高
</t>
  </si>
  <si>
    <t xml:space="preserve">収支月計表（監査報告用）を出力できること。出力時に決裁欄有無を選択できること。Excel形式で出力できること。（月次用）
【条件指定】
・年度、対象年月
【出力項目】
・会計コード、会計名称、前月までの累計額（歳入）、当月分（歳入）、資金運用額（歳入）、合計（歳入）、前月までの累計額（歳出）、当月分（歳出）、資金運用額（歳出）、合計（歳出）、差引残額
</t>
  </si>
  <si>
    <t xml:space="preserve">収支月計表（監査報告用・件数含む）を出力できること。出力時に決裁欄有無を選択できること。Excel形式で出力できること。（月次用）
【条件指定】
・年度、対象年月
【出力項目】
・会計コード、会計名称、収入件数月計、収入額月計、収入累計件数、収入累計額、支出件数月計、支出額月計、支出累計件数、支出累計額、収支差引残額
</t>
  </si>
  <si>
    <t xml:space="preserve">収支月計表（現金確認用・前月末/当月版）を出力できること。出力時に決裁欄有無を選択できること。Excel形式で出力できること。（月次用）
【条件指定】
・年度、対象年月
【出力項目】
・会計コード、会計名称、収入（前月末、当月分、計）、支出（前月末、当月分、計）、収支差引残高、一時借入金、一時流用、差引現在高
</t>
  </si>
  <si>
    <t xml:space="preserve">収支月計明細票を出力できること。出力時に決裁欄有無を選択できること。Excel形式で出力できること。（月次用）
【条件指定】
・年度、対象年月
【出力項目】
・会計コード、会計名称、年月日、伝票種別、伝票番号、摘要、納入者・債権者、収入済額、支出済額、差引残高
</t>
  </si>
  <si>
    <t xml:space="preserve">歳計実績表を出力できること。出力時に決裁欄有無を選択できること。Excel形式で出力できること。（月次用）
【条件指定】
・年度、対象年月、予算区分（任意）
【出力項目】
・会計コード、会計名称、当月末予算額、前月末現在高、当月収入済額、当月未収入済額、収入率、当月支出済額、当月末支出済額、支出率、当月末現在高
</t>
  </si>
  <si>
    <t xml:space="preserve">款別歳計実績表を出力できること。出力時に決裁欄有無を選択できること。Excel形式で出力できること。（月次用）
【条件指定】
・年度、対象年月、会計コード、予算区分（任意）
【出力項目】
・歳入の場合：会計コード、会計名称、款コード、款名称、当月末予算額、当月末調定額、当月収入済額、当月末収入済額、執行率、徴収率、合計
・歳出の場合：会計コード、会計名称、款コード、款名称、当月末予算額、当月末執行額、当月支出済額、当月末支出済額、執行率、支出率、合計
</t>
  </si>
  <si>
    <t xml:space="preserve">款別歳計実績表（会計款項別・詳細版）を出力できること。出力時に決裁欄有無を選択できること。Excel形式で出力できること。（月次用）
【条件指定】
・年度、対象年月日、歳入歳出区分(任意)、会計コード(任意)、款コード(任意)、予算区分（任意）
【出力項目】
・歳入の場合：会計コード、会計名称、款コード、款名称、項コード、項名称、予算現額、調定額、本月分収入済額、収入済額累計、不納欠損額、収入未済額
・歳出の場合：会計コード、会計名称、款コード、款名称、項コード、項名称、予算現額、支出負担行為額、本月分支出済額、支出済額累計、予算残額
</t>
  </si>
  <si>
    <t xml:space="preserve">款別歳計実績表（監査報告用）を出力できること。出力時に決裁欄有無を選択できること。Excel形式で出力できること。（月次用）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・歳入の場合：会計コード、会計名称、款コード、款名称、当月末予算額、当月末調定額、当月収入済額、当月末収入済額、執行率、徴収率
・歳出の場合：会計コード、会計名称、款コード、款名称、当月末予算額、当月末執行額、当月支出済額、当月末支出済額、執行率、支出率
</t>
  </si>
  <si>
    <t xml:space="preserve">款別歳計実績表（監査報告用・詳細版）を出力できること。出力時に決裁欄有無を選択できること。Excel形式で出力できること。（月次用）
【条件指定】
・年度、対象年月日、会計コード（任意）、予算区分（任意）
【出力項目】
・歳入の場合：会計コード、会計名称、款コード、款名称、予算額、調定額、本月分収入済額、収入済額累計、不納欠損額、収入未済額、還付未済額※、執行率、徴収率
※出納整理の5月のみ出力する項目となる。
・歳出の場合：会計コード、会計名称、款コード、款名称、予算額、支出負担行為額、本月分支出済額、支出済額累計、予算残高、翌年度繰越額※、執行率、支出率
※出納整理の5月のみ出力する項目となる。
</t>
  </si>
  <si>
    <t xml:space="preserve">歳計外基金実績表を出力できること。出力時に決裁欄有無を選択できること。Excel形式で出力できること。（月次用）
【条件指定】
・年度、出力区分（歳計外および基金、歳計外、基金）、対象年月
【出力項目】
・会計コード、会計名称、前月末現在高、当月収入済額、当月末収入済額、当月支出済額、当月末支出済額、当月増減額、当月末現在高
</t>
  </si>
  <si>
    <t xml:space="preserve">基金実績表（詳細版）を出力できること。出力時に決裁欄有無を選択できること。Excel形式で出力できること。（月次用）
【条件指定】
・年度、対象年月
【出力項目】
・基金名称、前月末現在高、本月分（受）、本月分（払）、本日末現在高、本月分繰替額（歳計現金へ一時繰替）、本月分繰替額（歳計現金へ一時繰替戻し）、前月末現在繰替額累計、本月末現在繰替額累計、現金総括表上の本月末現在高
</t>
  </si>
  <si>
    <t xml:space="preserve">歳計外・基金受払整理簿（監査報告用）を出力できること。出力時に決裁欄有無を選択できること。Excel形式で出力できること。（月次用）
【条件指定】
・年度、所属（任意）、歳計外番号（任意）、会計（任意）、款（任意）、項（任意）、対象期間開始月～対象期間終了月
【出力項目】
・収支日、所属名称、伝票番号、区分、摘要、相手方名称、収入済額、支出済額、残額
</t>
  </si>
  <si>
    <t xml:space="preserve">歳計外・基金受払整理簿（詳細版）を出力できること。出力時に決裁欄有無を選択できること。Excel形式で出力できること。（月次用）
【条件指定】
・年度、所属（任意）、歳計外番号（任意）、会計（任意）、款（任意）、項（任意）、対象期間開始月～対象期間終了月
【出力項目】
・対象期間、科目、所属名称、伝票種別、伝票番号、内容、相手方名称、受入金額、払出金額、摘要
</t>
  </si>
  <si>
    <t xml:space="preserve">主な収入一覧を出力できること。出力時に決裁欄有無を選択できること。Excel形式で出力できること。該当月の収入・歳入還付・振替・更正を伝票単位に出力すること。（月次用）
【条件指定】
・年度、対象年月、所属（任意）、範囲開始金額、範囲終了金額、予算区分（任意）、会計（任意）
【出力項目】
・日付、科目、伝票種別、所属、調定番号、伝票番号、件名、相手方名称、金額
</t>
  </si>
  <si>
    <t xml:space="preserve">主な支出一覧を出力できること。出力時に決裁欄有無を選択できること。Excel形式で出力できること。該当月の支出・歳出戻入・振替・更正を伝票単位に出力すること。（月次用）
【条件指定】
・年度、対象年月、所属、範囲開始金額、範囲終了金額、予算区分（任意）、会計（任意）
【出力項目】
・日付、科目、伝票種別、所属、負担行為番号、伝票番号、件名、摘要、相手方名称、金額
</t>
  </si>
  <si>
    <t xml:space="preserve">その他○○一覧を出力できること。出力時に決裁欄有無を選択できること。Excel形式で出力できること。○○は条件指定で入力した細節名称とする。（月次用）
【条件指定】
・年度、対象開始年月～対象終了年月、歳入科目（会計、款、項、目、節、細節）
【出力項目】
・年度、対象期間、摘要、所属、収入済額
</t>
  </si>
  <si>
    <t xml:space="preserve">未執行一覧表を出力できること。出力時に決裁欄有無を選択できること。Excel形式で出力できること。まだ支払が済んでいない伝票の一覧を出力すること。（月次用）
【条件指定】
・年度、対象開始日付、対象終了日付
【出力項目】
・会計、歳入歳出区分、科目、金額、支払方法、受付区分、予算区分、伝票番号、債権者名
</t>
  </si>
  <si>
    <t xml:space="preserve">執行済一覧表を出力できること。出力時に決裁欄有無を選択できること。Excel形式で出力できること。指定した日に執行した支出伝票の一覧を伝票種別毎、支払方法毎に出力すること。（月次用）
【条件指定】
・年度、対象開始日付、対象終了日付、支払方法（任意）
【出力項目】
・命令種別、予算区分、会計、科目、債権者名、所属、金額、支払方法、様式区分、明細区分、番号
</t>
  </si>
  <si>
    <t xml:space="preserve">市税・国保税収納実績表を出力できること。出力時に決裁欄有無を選択できること。Excel形式で出力できること。（月次用）
【条件指定】
・年度、対象年月、出力帳票（市税、国保税）、会計（任意）
【出力項目】
・科目、当年度（予算額、調定額（本月分、累計額）、収入額（本月分、累計額）、不納欠損額、収入未済額、調定額に対する収納率、年度対比）、前年度（予算額、調定額（本月分、累計額）、収入額（本月分、累計額）、不納欠損額、収入未済額、調定額に対する収納率、年度対比）、前々年度（予算額、調定額（本月分、累計額）、収入額（本月分、累計額）、不納欠損額、収入未済額、調定額に対する収納率、年度対比）
</t>
  </si>
  <si>
    <t xml:space="preserve">市税等収納内訳集計表を出力できること。出力時に決裁欄有無を選択できること。Excel形式で出力できること。（月次用）
【条件指定】
・年度、対象開始日付、対象終了日付
【出力項目】
・歳入歳計外区分、対象期間、所属名称、科目、歳入番号（歳計外番号）、収納件数、収納額、還付件数、還付額、振替件数、振替額、更正件数、更正額、合計件数、合計額
</t>
  </si>
  <si>
    <t xml:space="preserve">市税に関する調べを出力できること。出力時に決裁欄有無を選択できること。Excel形式で出力できること。（月次用）
【条件指定】
・年度、対象年月、会計、款、所属（任意）
【出力項目】
・科目、予算額、当月調定額、調定累計額、当月収入済額、収入済累計額、当月不納欠損額、不納欠損累計額、収入未済累計額、当月還付未済額、還付未済累計額、対調定収入率、対予算収入率
</t>
  </si>
  <si>
    <t xml:space="preserve">負担金，補助金および交付金等調書を出力できること。出力時に決裁欄有無を選択できること。Excel形式で出力できること。（月次用）
【条件指定】
・年度、所属、予算区分、会計、対象年月
【出力項目】
・款項目コード、目名称、事業コード、事業名称、負担行為番号、予算現額、支出負担行為額、予算残高、相手方住所、相手方名称、備考
</t>
  </si>
  <si>
    <t xml:space="preserve">歳計現金等現在高報告書を出力できること。出力時に決裁欄有無を選択できること。Excel形式で出力できること。（月次用）
【条件指定】
・年度、対象年月
【出力項目】
・歳計現金収入額、歳計現金支出額、歳計現金差引残高、歳計外現金収入額、歳計外現金支出額、歳計外現金差引残高、作成年月日、首長名、会計管理者名
</t>
  </si>
  <si>
    <t xml:space="preserve">納入済通知書件数表を出力できること。出力時に決裁欄有無を選択できること。Excel形式で出力できること。（年次用）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会計コード、会計名称、款コード、款名称、項コード、項名称、目コード、目名称、節コード、節名称、細節コード、細節名称、細々節コード、細々節名称、所属コード、所属名称、件数、金額
</t>
  </si>
  <si>
    <t xml:space="preserve">支出命令書等件数表を出力できること。出力時に決裁欄有無を選択できること。Excel形式で出力できること。（年次用）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歳入歳出歳計外区分（任意）
【出力項目】
・NO、歳入歳出歳計外区分、所属コード、所属名称、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</si>
  <si>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支払方法別件数表を出力できること。出力時に決裁欄有無を選択できること。Excel形式で出力できること。（年次用）
【条件指定】
・年度、所属（任意）、会計（任意）、款（任意）、項（任意）、目（任意）、大事業（任意）、中事業（任意）、小事業（任意）、細事業（任意）、節（任意）、細節（任意）、細々節（任意）、予算区分（任意）、対象開始月、対象終了月、支払方法別（任意）、歳入歳出歳計外区分（任意）
【出力項目】
・NO、歳入歳出歳計外区分、予算区分、年度、集計期間、所属コード、所属名称、年度、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支出命令件数、支出命令額合計、兼命令件数、兼命令額合計、戻出命令件数、戻出命令額合計、払出命令件数、払出命令額合計、合計件数、合計額
</t>
  </si>
  <si>
    <t xml:space="preserve">調定額通知書件数表を出力できること。出力時に決裁欄有無を選択できること。Excel形式で出力できること。（年次用）
【条件指定】
・年度、所属（任意）、会計（任意）、款（任意）、項（任意）、目（任意）、節（任意）、細節（任意）、細々節（任意）、予算区分（任意）、対象開始月、対象終了月
【出力項目】
・NO、予算区分、所属コード、所属名称、会計コード、会計名称、款コード、款名称、項コード、項名称、目コード、目名称、節コード、節名称、細節コード、細節名称、細々節コード、細々節名称、調定件数、調定額合計、消込件数、消込額合計
</t>
  </si>
  <si>
    <t xml:space="preserve">歳入事項別明細書（所属別・細節含む）を出力できること。Excel形式で出力できること。（年次用）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繰越事業費繰越財源充当額、予算現額計、節コード、節名称、節ごとの予算額、調定額、収入済額、不納欠損額、収入未済額、備考、細節名称、細節ごとの収入済額
</t>
  </si>
  <si>
    <t xml:space="preserve">配当執行状況表（歳出）を出力できること。Excel形式で出力できること。（年次用）
【条件指定】
・年度、所属（任意）、会計、指定日、出力レベル（款、項、・・・、細々節）
【出力項目】
・科目、配当現額（配当額、配当払額、再配当額、配当現額）、支出済額、執行率、配当残額
</t>
  </si>
  <si>
    <t xml:space="preserve">款別節別一覧表を出力できること。Excel形式で出力できること。（年次用）
【条件指定】
・年度、会計、所属（任意）、適用日
【出力項目】
・縦軸：節コード、節名称
・横軸：款コード、款名称
</t>
  </si>
  <si>
    <t xml:space="preserve">節別細節別集計表を出力できること。Excel形式で出力できること。（年次用）
【条件指定】
・年度、会計
【出力項目】
・節コード、節名称、細節コード、細節名称、支出済額
</t>
  </si>
  <si>
    <t xml:space="preserve">節別決算の状況を出力できること。Excel形式で出力できること。（年次用）
【条件指定】
・年度、会計、所属(任意）、適用日
【出力項目】
・節コード、節名称、予算現額、支出済額、翌年度繰越額、不用額、執行率、構成比率
</t>
  </si>
  <si>
    <t xml:space="preserve">補助金及び交付金支出状況調書を出力できること。Excel形式で出力できること。（年次用）
【条件指定】
・年度、会計
※補助金・交付金の対象となる科目についてはパラメタにて管理すること。
【出力項目】
・款コード、款名称、項コード、項名称、目コード、目名称、補助金等の名称、交付決定月日、交付決定金額、支出済額、前年度支出額、支出先の総予算、補助金等の算出基礎、支出目的、根拠法令等
</t>
  </si>
  <si>
    <t xml:space="preserve">累計額比較表を出力できること。Excel形式で出力できること。（年次用）
【条件指定】
・年度、対象年月、所属（任意）
【出力項目】
・会計管理区分（一般会計、特別会計、一般会計＋特別会計、歳計外、基金、歳計外＋基金）、前年度予算現額、本年度予算現額、予算現額差額、予算現額前年比、前年度収入済額、本年度収入済額、収入済額差額、収入済額前年比、前年度支出済額、本年度支出済額、支出済額差額、支出済額前年比、前年度現金在高、本年度現金在高、現金在高差額、現金在高前年比
</t>
  </si>
  <si>
    <t xml:space="preserve">決算収支状況表を出力できること。Excel形式で出力できること。（年次用）
【条件指定】
・年度、所属（任意）、適用日
【出力項目】
・会計コード、会計名称、歳入総計、歳出総計、形式収支、翌年度へ繰越すべき財源、実質収支、前年度実質収支、単年度収支
</t>
  </si>
  <si>
    <t xml:space="preserve">歳入比較表を出力できること。Excel形式で出力できること。（年次用）
【条件指定】
・年度、所属（任意）、適用日
【出力項目】
・一般会計：年度、款コード、款名称、予算現額、調定額、収入済額、構成比、予算対比、調定対比、不能欠損額、収入未済額、予算現額と収入済額との対比
・その他：年度、会計コード、会計名称、予算現額、調定額、収入済額、構成比、予算対比、調定対比、不能欠損額、収入未済額、予算現額と収入済額との対比
</t>
  </si>
  <si>
    <t xml:space="preserve">年度各会計決算総括（歳入表）を出力できること。Excel形式で出力できること。（年次用）
【条件指定】
・年度、対象年月（任意）
【出力項目】
・会計コード、会計名称、当初予算額補正予算額計、継続費および繰越事業繰越財源充当額、予算額計、純歳入額、継続費及び繰越事業費繰越財源、歳入歳出差引残金、前年度から繰越計、他会計からの繰入額、別途積立財産繰入および運用額、公債元金借替収入、決算額計、予算額と決算額の差額
</t>
  </si>
  <si>
    <t xml:space="preserve">年度各会計決算総括（歳出表）を出力できること。Excel形式で出力できること。（年次用）
【条件指定】
・年度、対象年月（任意）
【出力項目】
・会計コード、会計名称、当初予算額補正予算額計、継続費および繰越事業繰越財源充当額、予算額計、純歳出額、継続費及び繰越事業費執行額、他会計へ繰出、別途積立財産へ繰入、区債元金借替支出、翌年度繰越金、前年度へ繰上充用、決算額計、予算額と決算額の差額（本年度予算）、予算額と決算額の差額（継続費及び繰越事業費）
</t>
  </si>
  <si>
    <t xml:space="preserve">繰越明細許費繰越計算書を出力できること。Excel形式で出力できること。一般会計は款・項別、特別会計は会計・款・項別に明細を出力すること。（年次用）
【条件指定】
・年度
【出力項目】
・年度、会計、款、項、目、事業別の予算残額、翌年度繰越額
</t>
  </si>
  <si>
    <t xml:space="preserve">進捗管理で「削除」と設定したものはバッチ処理による物理的にデータを一括で削除できること。この対応によって不必要なデータを削除し、データベースサーバのディスク容量を円滑に運用できること。
例）2年前の次数間反映用に作成した20XX年5月1日時点のデータを削除する。
</t>
  </si>
  <si>
    <t xml:space="preserve">執行未確定データ、執行確定データは取り込んだ際に自動的に決算統計用の分析科目として歳入は枝番（2ケタ）、歳出は分析事業（2ケタ）が割り振られていること。
</t>
  </si>
  <si>
    <t xml:space="preserve">予算編成のデータを編成年度、当初補正区分別に決算統計サブシステムに取り込めること。取り込んだ後に即時に経常収支比率について確認できるシステムであること。
</t>
  </si>
  <si>
    <t xml:space="preserve">予算編成側にて既に経常臨時区分を分けて設定している場合は、決算統計側に取り込んだ際に自動的に歳入枝番、歳出分析事業はそれぞれが経常臨時区分別に番号を割り振って登録されていること。
</t>
  </si>
  <si>
    <t xml:space="preserve">予算編成側にて既に性質別区分や目的別区分を分けて設定している場合は、決算統計側に取り込んだ際に自動的に歳出分析事業は性質別区分や目的別区分に番号を割り振って登録されていること。
</t>
  </si>
  <si>
    <t xml:space="preserve">予算編成目的別区分や性質区分と、決算統計の目的別区分や性質区分との関連付けをするために予算分析対応表登録画面を用意すること。予算編成側の性質別区分や目的別区分と、決算統計用の性質別区分や目的別区分はそれぞれに使用する目的が違うためレベルの差（決算統計側の方が細かい）が発生するためである。
</t>
  </si>
  <si>
    <t xml:space="preserve">予算区分別（現年、逓次繰越、繰越明許、事故繰越）にデータを取り込み、予算区分別に分析が行えること。
</t>
  </si>
  <si>
    <t xml:space="preserve">所属別にデータを取り込み、所属別に分析が行えること。
</t>
  </si>
  <si>
    <t xml:space="preserve">年度、統計種別（決算統計、決算見込、予算統計）、次数別に決算調整処理（歳入更正、歳出更正、純計控除、純計加算）ができること。
</t>
  </si>
  <si>
    <t xml:space="preserve">更正額と純計額はそれぞれ別の金額項目として用意してあること。歳入更正、歳出更正は更正額の積上げにより計上されること。純計額は純計加算、純計控除の積上げで計上されること。
</t>
  </si>
  <si>
    <t xml:space="preserve">更正・純計処理は千円単位でできること。
</t>
  </si>
  <si>
    <t xml:space="preserve">以前作成した更正・純計データを複写して新規に更正・純計データを作成できること。
</t>
  </si>
  <si>
    <t xml:space="preserve">純計用に新規の歳入科目、歳出科目を作成し純計処理時に利用できること。
</t>
  </si>
  <si>
    <t xml:space="preserve">執行未確定データに対して更正・純計処理を行えること。執行未確定データで実施した更正・純計内容を執行確定データに反映できること。
</t>
  </si>
  <si>
    <t xml:space="preserve">年度、統計種別（決算統計、決算見込、予算統計）、次数別に振分処理（歳入振分、歳出振分）ができること。
</t>
  </si>
  <si>
    <t xml:space="preserve">歳入振分は会計～細々節の下に歳入枝番科目（2桁）を設けることで、統計会計区分、内訳区分、経常臨時区分、施設区分別金額の振分処理ができること。
</t>
  </si>
  <si>
    <t xml:space="preserve">歳入枝番科目（2桁）は任意に01～99と設定し歳入枝番名称（全角20文字以上）を登録できること。
</t>
  </si>
  <si>
    <t xml:space="preserve">歳入振分画面には振分可能額、振分合計額、振分け可能残額など表示されており効率的に振分処理ができること。
</t>
  </si>
  <si>
    <t xml:space="preserve">歳入振分には未振分となっているものを検索する機能があり、未振分のデータに対して振分処理を実施できること。
</t>
  </si>
  <si>
    <t xml:space="preserve">歳入振分には財源区分未設定となっているものを検索する機能があり、財源区分未設定のデータに対して振分処理を実施できること。
</t>
  </si>
  <si>
    <t xml:space="preserve">分析事業（2桁）は任意に01～99と設定し分析事業名称（全角20文字以上）を登録できること。
</t>
  </si>
  <si>
    <t xml:space="preserve">歳出振分画面には振分可能額、振分合計額、振分け可能残額など表示されており効率的に振分処理ができること。
</t>
  </si>
  <si>
    <t xml:space="preserve">歳出振分には未振分となっているものを検索する機能があり、未振分のデータに対して振分処理を実施できること。
</t>
  </si>
  <si>
    <t xml:space="preserve">歳出振分には性質別区分未設定や目的別区分未設定となっているものを検索する機能があり、性質別区分未設定や目的別区分未設定のデータに対して振分処理できること。
</t>
  </si>
  <si>
    <t xml:space="preserve">間違えて振分を実施しても使用不可と設定することで統計分析対象外にできること。
</t>
  </si>
  <si>
    <t xml:space="preserve">決算分析登録画面は統計データを取込んでいなくても科目データから性質別区分、財源区分などの区分の関連付けが設定できること。
</t>
  </si>
  <si>
    <t xml:space="preserve">決算分析一括処理にて年度、統計種別（予算統計、決算統計、決算見込）、次数を指定してバッチ処理を実施することで、決算分析登録画面で登録した科目と決算統計区分（性質別区分、財源区分など）の関連付けを統計データに一括で反映すること。
</t>
  </si>
  <si>
    <t xml:space="preserve">執行未確定データに対して振分・分析処理を行えること。執行未確定データで実施した振分・分析内容を執行確定データに反映できること。
</t>
  </si>
  <si>
    <t xml:space="preserve">性質別、経常臨時別の財源充当の入力できること。
</t>
  </si>
  <si>
    <t xml:space="preserve">財務充当の作業をする際に誤充当、未充当の特定財源を検索する機能があること。
</t>
  </si>
  <si>
    <t xml:space="preserve">財源充当の作業をする際に歳入と歳出事業で普通会計〇〇事業会計不一致、臨時経常不一致、施設区分不一致となっているものを検索する機能があること。
</t>
  </si>
  <si>
    <t xml:space="preserve">決算集計一覧照会業務を用意すること。年度、統計種別、取込次数、出力区分（歳入、歳出、歳出事業、歳出科目別）の条件指定を用意すること。検索結果は以下のとおりとすること。
歳入の場合
・会計、款、項、目、節、細節、細々節、枝番、名称、執行額、決算額
歳出の場合
・会計、款、項、目、大事業、中事業、小事業、細事業、分析事業、節、細節、細々節、名称、執行額、決算額
歳出事業の場合
・会計、款、項、目、大事業、中事業、小事業、細事業、分析事業、名称、執行額、決算額
歳出科目の場合
・会計、款、項、目、節、細節、細々節、名称、執行額、決算額
</t>
  </si>
  <si>
    <t xml:space="preserve">財源充当一覧照会業務を用意すること。年度、統計種別、取込次数、歳入予算科目、歳出予算科目、充当情報（過充当、誤充当、未充当特財、臨時経常不一致、充当額）の条件指定を用意すること。検索結果は以下のとおりとすること。
・歳入番号、歳入番号名称、過充当、過充当額、事業番号、事業番号名称、統計用会計区分、会計、款、項、目、節、細節、細々節、枝番、臨経、財源区分、誤充当、充当額、会計、款、項、目、大事業、中事業、小事業、細事業、分析事業、臨経、性質別区分、歳入施設区分、歳入決算額、充当額合計、特財内一財額、未充当額、自動、歳出決算額、特定財源、一般財源、歳出施設区分
</t>
  </si>
  <si>
    <t xml:space="preserve">統計用会計一覧照会業務を用意すること。年度、統計種別、取込次数の条件指定を用意すること。検索結果は以下のとおりとすること。
・統計用会計区分、統計用会計区分名称、歳入決算額、歳出決算額、差額
</t>
  </si>
  <si>
    <t xml:space="preserve">経常収支一覧照会業務を用意すること。比較元と比較先の年度、統計種別、取込次数の条件指定を用意すること。検索結果は以下のとおりとすること。
・区分、区分名称、本年度合計、本年度臨時特財、本年度臨時一財、本年度経常特財、本年度経常一財、本年度経常収支比率、本年度経常収支比率減補除く、前年度合計、前年度臨時特財、前年度臨時一財、前年度経常特財、前年度経常一財、前年度経常収支比率、前年度経常収支比率減補除く、増減合計、増減臨時特財、増減臨時一財、増減経常特財、増減経常一財、増減経常収支比率、増減経常収支比率減補除く
</t>
  </si>
  <si>
    <t xml:space="preserve">上記の決算統計の分析一覧機能についてはExcel形式でデータ抽出できること。
</t>
  </si>
  <si>
    <t xml:space="preserve">分析用として歳入決算状況照会業務を用意すること。年度、統計種別、取込次数、歳入短縮番号、歳入科目の条件指定を用意すること。検索結果は以下のとおりとすること。
・科目 名称 執行額 更正額 会計 款 項 会計名称 決算額 純計額 目 節 細節
</t>
  </si>
  <si>
    <t xml:space="preserve">分析用として歳出決算状況照会業務を用意すること。年度、統計種別、取込次数、歳出予算科目短縮番号、歳出科目の条件指定を用意すること。検索結果は以下のとおりとすること。
・科目 名称 執行額 更正額 会計 款 項 目 大事業 中事業 会計名称 決算額 純計額
</t>
  </si>
  <si>
    <t xml:space="preserve">上記の決算統計の分析状況機能についてはExcel形式でデータ抽出できること。
</t>
  </si>
  <si>
    <t xml:space="preserve">表変換業務にて年度、統計種別（予算統計、決算統計、決算見込）、次数を指定しバッチ処理を実施することで、執行未確定データや執行確定データの更正・純計・分析・振分作業が完了しているデータから自動的に一括で表行列データが作成されること。
</t>
  </si>
  <si>
    <t xml:space="preserve">表変換で作成した表行列データから年度、統計種別（予算統計、決算統計、決算見込）、次数を指定して、表内検算、表間突合を実施し不突合となっているものを帳票で確認できること。
</t>
  </si>
  <si>
    <t xml:space="preserve">表明細統計科目一覧にて表行列のデータは何の歳入科目もしくは歳出事業の金額で構成されているのか確認できること。
</t>
  </si>
  <si>
    <t xml:space="preserve">表明細統計科目一覧にて検索した表行列内訳データはCSV形式やExcel形式で抽出できること。
</t>
  </si>
  <si>
    <t xml:space="preserve">表明細統計科目一覧には決算額合計、充当額合計、特定財源合計の項目が用意されており、効率的に表行列の内容を確認できること。
</t>
  </si>
  <si>
    <t xml:space="preserve">表内突合、表間突合の処理業務を軽減化するような工夫として表内での行合計や列合計はシステムが自動的に計算して算出していること。
</t>
  </si>
  <si>
    <t xml:space="preserve">例えば14表の何行何列のデータが執行データの何が集計されたものか判別できる機能を、照会機能、データ抽出機能で用意すること。
</t>
  </si>
  <si>
    <t xml:space="preserve">表、行、列を構成する科目データを検索できること。また、データ出力できること。
</t>
  </si>
  <si>
    <t xml:space="preserve">表行列データは総務省決算統計表システム向けに出力できること。また、表の範囲指定により抽出対象を指定できること。
</t>
  </si>
  <si>
    <t xml:space="preserve">毎年度法改正対応された統計表データをパッケージ開発元から提供されること。保守担当SEがサーバにて入替え作業をサポートすること。又、何が変更になったのか保守のなかで財政部門に説明すること。
</t>
  </si>
  <si>
    <t xml:space="preserve">執行未確定データから執行確定データに対して次数間反映処理ができること。出納整理期間が完了していない段階で決算統計用の分析科目（歳入枝番、歳出分析事業）で金額も含めた分析や振分処理ができるため、次数間反映処理機能を利用して執行確定データに対して一括で反映できること。
※分析時に説明を実施すること。機能がない場合は対応すること。
</t>
  </si>
  <si>
    <t xml:space="preserve">次数間反映処理には去年ベースの決算統計データから対象年度の決算統計データに反映できること。
※分析時に説明を実施すること。機能がない場合は対応すること。
</t>
  </si>
  <si>
    <t xml:space="preserve">次数間反映処理には財源充当の関係も自動的に反映できること。
※分析時に説明を実施すること。機能がない場合は対応すること。
</t>
  </si>
  <si>
    <t xml:space="preserve">予算統計データを決算統計データに次数間反映バッチをすることで自動的に分析、振分、財源充当関係などが反映されること。
※分析時に説明を実施すること。機能がない場合は対応すること。
</t>
  </si>
  <si>
    <t xml:space="preserve">機構改革情報を登録し、前年度の分析情報等を変更後の所属へ移行できること。
</t>
  </si>
  <si>
    <t>分析一覧</t>
    <phoneticPr fontId="15"/>
  </si>
  <si>
    <t>表変換・突合</t>
    <phoneticPr fontId="15"/>
  </si>
  <si>
    <t>マスタメンテ</t>
    <phoneticPr fontId="15"/>
  </si>
  <si>
    <t>決算統計機能について</t>
    <rPh sb="0" eb="2">
      <t>ケッサン</t>
    </rPh>
    <rPh sb="2" eb="4">
      <t>トウケイ</t>
    </rPh>
    <rPh sb="4" eb="6">
      <t>キノウ</t>
    </rPh>
    <phoneticPr fontId="15"/>
  </si>
  <si>
    <t>決算管理機能について</t>
    <rPh sb="0" eb="2">
      <t>ケッサン</t>
    </rPh>
    <rPh sb="2" eb="4">
      <t>カンリ</t>
    </rPh>
    <rPh sb="4" eb="6">
      <t>キノウ</t>
    </rPh>
    <phoneticPr fontId="15"/>
  </si>
  <si>
    <t xml:space="preserve">複数の財源から複数の事業へm：nの財源充当ができること。
</t>
    <phoneticPr fontId="15"/>
  </si>
  <si>
    <t xml:space="preserve">確定した予算額を予算台帳を新発債として台帳に取り込めること。
</t>
  </si>
  <si>
    <t xml:space="preserve">補正毎に予算額の増減額を管理できること。
</t>
  </si>
  <si>
    <t xml:space="preserve">当初予算額の一括登録が行えること。
</t>
  </si>
  <si>
    <t xml:space="preserve">予算額を所属毎に管理できること。
</t>
  </si>
  <si>
    <t xml:space="preserve">交付税算入額のシミュレーションができること。
</t>
  </si>
  <si>
    <t xml:space="preserve">理論算入の交付税に対し、許可年度ごとに乗数登録ができること。
</t>
  </si>
  <si>
    <t xml:space="preserve">実額算入の交付税に対し、算入率を管理できること。
</t>
  </si>
  <si>
    <t xml:space="preserve">交付税を実額算入、理論算入に分けて管理できること。
</t>
  </si>
  <si>
    <t xml:space="preserve">千円丸めの処理が行えること。
</t>
  </si>
  <si>
    <t xml:space="preserve">集計明細が出力できること。
</t>
  </si>
  <si>
    <t xml:space="preserve">円単位・千円単位で出力できること。
</t>
  </si>
  <si>
    <t xml:space="preserve">決算統計の改正に容易に対応できること。
</t>
  </si>
  <si>
    <t xml:space="preserve">予算書に添付する形式で集計できること。
</t>
  </si>
  <si>
    <t xml:space="preserve">指定日付で残高集計できること。
</t>
  </si>
  <si>
    <t xml:space="preserve">交付税関係の資料を作成できること。また、理論償還と実額償還の交付税を別々に集計できること。
</t>
  </si>
  <si>
    <t xml:space="preserve">10年間分の分類別集計表を出力できること。
</t>
  </si>
  <si>
    <t xml:space="preserve">償還予定の一覧が日付別で出力できること。
</t>
  </si>
  <si>
    <t xml:space="preserve">各種分類で集計表が出力できること。
</t>
  </si>
  <si>
    <t xml:space="preserve">償還表が出力できること。
</t>
  </si>
  <si>
    <t xml:space="preserve">借換時に任意の額を繰上償還し、借換債の発行ができること。
</t>
  </si>
  <si>
    <t xml:space="preserve">償還年限の管理ができること。
</t>
  </si>
  <si>
    <t xml:space="preserve">積立額の修正を容易に行えること。
</t>
  </si>
  <si>
    <t xml:space="preserve">積立ルールを任意に設定できること。
</t>
  </si>
  <si>
    <t xml:space="preserve">減債基金を決算統計等各種帳票に反映できること。
</t>
  </si>
  <si>
    <t xml:space="preserve">満期一括償還の場合、減債基金の管理ができること。
</t>
  </si>
  <si>
    <t xml:space="preserve">台帳のバックアップをシステム内で行え、任意の状態に復元できること。
</t>
  </si>
  <si>
    <t xml:space="preserve">現物債と振替債が混在する場合も正確に手数料を計算できること。
</t>
  </si>
  <si>
    <t xml:space="preserve">振替債の手数料計算に対応していること。
</t>
  </si>
  <si>
    <t xml:space="preserve">元金手数料、利子手数料が計算できること。
</t>
  </si>
  <si>
    <t xml:space="preserve">元金均等の際、按分率での利子が一括修正できること。
</t>
  </si>
  <si>
    <t xml:space="preserve">修正を行った際に、端数調整をシステムで行えること。
</t>
  </si>
  <si>
    <t xml:space="preserve">償還計算の際、誤差が生じる場合は償還表の変更が容易であること。
</t>
  </si>
  <si>
    <t xml:space="preserve">償還日と支払日を別管理できること。
</t>
  </si>
  <si>
    <t xml:space="preserve">市中銀行の日割計算に対応していること。
</t>
  </si>
  <si>
    <t xml:space="preserve">テールヘビーに対応していること。
</t>
  </si>
  <si>
    <t xml:space="preserve">元金均等の場合、毎回元金を円単位～千万円単位で切り上げ・切り捨て・四捨五入で自動計算できること。また、借入台帳が円単位以外であっても、子台帳・孫台帳は円単位で元金を算出できること。
</t>
  </si>
  <si>
    <t xml:space="preserve">元利金等、元金均等、満期一括、元金年賦利子半年賦の償還計算ができること。
</t>
  </si>
  <si>
    <t xml:space="preserve">固定金利、変動金利が管理できること。
</t>
  </si>
  <si>
    <t xml:space="preserve">シミュレーションが容易におこなえること。
</t>
  </si>
  <si>
    <t xml:space="preserve">債務承継ができること。
</t>
  </si>
  <si>
    <t xml:space="preserve">借入の一部を借換できること。
</t>
  </si>
  <si>
    <t xml:space="preserve">借換を行った際に、借入番号を変更せずに管理できること。
</t>
  </si>
  <si>
    <t xml:space="preserve">借換に対応していること。借換の際に端数を繰上償還できること。
</t>
  </si>
  <si>
    <t xml:space="preserve">交付税台帳は繰上償還するかどうか選択できること。
</t>
  </si>
  <si>
    <t xml:space="preserve">繰上償還に対応していること。全額繰上償還・一部繰上償還に対応していること。また、親台帳は一部繰上償還、子台帳は全額繰上償還に対応していること。
</t>
  </si>
  <si>
    <t xml:space="preserve">起債前借に対応していること。
</t>
  </si>
  <si>
    <t xml:space="preserve">一件の借入が複数の会計にまたがる場合も問題なく管理できること。
</t>
  </si>
  <si>
    <t xml:space="preserve">借入に対し、事業別、交付税別、予算別、用途別、借入先内訳別に分割管理できること。
</t>
  </si>
  <si>
    <t xml:space="preserve">分類が一括変換できること。
</t>
  </si>
  <si>
    <t xml:space="preserve">市町村分類が登録できること（合併用）
</t>
  </si>
  <si>
    <t xml:space="preserve">交付税分類において理論算入・実額算入が設定できること。
</t>
  </si>
  <si>
    <t xml:space="preserve">会計がグループ化できること。
</t>
  </si>
  <si>
    <t xml:space="preserve">会計が登録できること。
</t>
  </si>
  <si>
    <t xml:space="preserve">借入先がグループ化できること。
</t>
  </si>
  <si>
    <t xml:space="preserve">借入先、支払先が登録できること。
</t>
  </si>
  <si>
    <t xml:space="preserve">シミュレーション用の分類が登録できること。
</t>
  </si>
  <si>
    <t xml:space="preserve">マスタの登録、修正、削除が容易にできること。
</t>
  </si>
  <si>
    <t>起債管理機能について</t>
    <rPh sb="0" eb="2">
      <t>キサイ</t>
    </rPh>
    <rPh sb="2" eb="4">
      <t>カンリ</t>
    </rPh>
    <rPh sb="4" eb="6">
      <t>キノウ</t>
    </rPh>
    <phoneticPr fontId="15"/>
  </si>
  <si>
    <t>電子決裁による出納審査機能を有していること。</t>
    <rPh sb="0" eb="2">
      <t>デンシ</t>
    </rPh>
    <rPh sb="2" eb="4">
      <t>ケッサイ</t>
    </rPh>
    <rPh sb="7" eb="9">
      <t>スイトウ</t>
    </rPh>
    <rPh sb="9" eb="11">
      <t>シンサ</t>
    </rPh>
    <rPh sb="11" eb="13">
      <t>キノウ</t>
    </rPh>
    <rPh sb="14" eb="15">
      <t>ユウ</t>
    </rPh>
    <phoneticPr fontId="15"/>
  </si>
  <si>
    <t>業務仕様</t>
    <phoneticPr fontId="15"/>
  </si>
  <si>
    <t>予算管理</t>
    <phoneticPr fontId="15"/>
  </si>
  <si>
    <t xml:space="preserve">納付書の再発行が可能できること。
</t>
    <phoneticPr fontId="15"/>
  </si>
  <si>
    <t xml:space="preserve">納付書による支払もできること。
</t>
    <phoneticPr fontId="15"/>
  </si>
  <si>
    <t xml:space="preserve">科目毎に調定の扱いを単件 or 一括で管理するのかを設定できること。
</t>
    <phoneticPr fontId="15"/>
  </si>
  <si>
    <t xml:space="preserve">同一科目内において、伝票一件で複数債権者を指定できること。
</t>
    <phoneticPr fontId="15"/>
  </si>
  <si>
    <t xml:space="preserve">支払予定日を入力する際には、定期支払日が表示されたカレンダーが表示されること。
</t>
    <phoneticPr fontId="15"/>
  </si>
  <si>
    <t>照会</t>
    <phoneticPr fontId="15"/>
  </si>
  <si>
    <t>業務仕様</t>
    <phoneticPr fontId="15"/>
  </si>
  <si>
    <t>出納管理</t>
    <phoneticPr fontId="15"/>
  </si>
  <si>
    <t>収入</t>
    <phoneticPr fontId="15"/>
  </si>
  <si>
    <t xml:space="preserve">資金の運用実績（基金からの繰替運用）が、日次の決算帳票（収支日計表等）に、反映できること。
</t>
    <phoneticPr fontId="15"/>
  </si>
  <si>
    <t xml:space="preserve">資金運用及び、借入金返済等の業務から起票された払出票をもとに、運用・調達資金の払出処理を行うことができること。
</t>
    <phoneticPr fontId="15"/>
  </si>
  <si>
    <t>業務仕様</t>
    <phoneticPr fontId="15"/>
  </si>
  <si>
    <t>決算管理</t>
    <phoneticPr fontId="15"/>
  </si>
  <si>
    <t>月次決算</t>
    <phoneticPr fontId="15"/>
  </si>
  <si>
    <t>月例監査</t>
    <phoneticPr fontId="15"/>
  </si>
  <si>
    <t>年次決算</t>
    <phoneticPr fontId="15"/>
  </si>
  <si>
    <t>決算帳票</t>
    <phoneticPr fontId="15"/>
  </si>
  <si>
    <t xml:space="preserve">収支月計表（現金確認用・会計款別）を出力できること。出力時に決裁欄有無を選択できること。Excel形式で出力できること。（月次用）
【条件指定】
・年度、対象年月
【出力項目】
・会計名称、収入額、支出額、残高、備考、款名称、款の収入額、款の支出額、款の残高、収支残高、繰替運用、繰替運用返済、会計間振替元、会計間振替先、預金運用、つり銭貸出、一般貸出、年度間振替、一時借入金、現金残高
</t>
    <phoneticPr fontId="15"/>
  </si>
  <si>
    <t>業務仕様</t>
    <phoneticPr fontId="15"/>
  </si>
  <si>
    <t>決算統計</t>
    <phoneticPr fontId="15"/>
  </si>
  <si>
    <t>振分・分析</t>
    <phoneticPr fontId="15"/>
  </si>
  <si>
    <t>起債管理</t>
    <phoneticPr fontId="15"/>
  </si>
  <si>
    <t>マスタ管理</t>
    <phoneticPr fontId="15"/>
  </si>
  <si>
    <t>台帳管理</t>
    <phoneticPr fontId="15"/>
  </si>
  <si>
    <t>償還計算</t>
    <phoneticPr fontId="15"/>
  </si>
  <si>
    <t>減債基金管理</t>
    <phoneticPr fontId="15"/>
  </si>
  <si>
    <t>各種帳票</t>
    <phoneticPr fontId="15"/>
  </si>
  <si>
    <t>交付税推計</t>
    <phoneticPr fontId="15"/>
  </si>
  <si>
    <t>借入管理</t>
    <phoneticPr fontId="15"/>
  </si>
  <si>
    <t>補正予算要求額と予算残額のチェックを行うためのデータが抽出できること。</t>
    <phoneticPr fontId="15"/>
  </si>
  <si>
    <t>科目コードについて</t>
    <rPh sb="0" eb="2">
      <t>カモク</t>
    </rPh>
    <phoneticPr fontId="15"/>
  </si>
  <si>
    <t>登録した科目データをCSV形式で抽出できること。</t>
    <rPh sb="0" eb="2">
      <t>トウロク</t>
    </rPh>
    <rPh sb="4" eb="6">
      <t>カモク</t>
    </rPh>
    <rPh sb="13" eb="15">
      <t>ケイシキ</t>
    </rPh>
    <rPh sb="16" eb="18">
      <t>チュウシュツ</t>
    </rPh>
    <phoneticPr fontId="15"/>
  </si>
  <si>
    <t>登録した相手方データをCSV形式で抽出できること。</t>
    <rPh sb="0" eb="2">
      <t>トウロク</t>
    </rPh>
    <rPh sb="4" eb="7">
      <t>アイテガタ</t>
    </rPh>
    <rPh sb="14" eb="16">
      <t>ケイシキ</t>
    </rPh>
    <rPh sb="17" eb="19">
      <t>チュウシュツ</t>
    </rPh>
    <phoneticPr fontId="15"/>
  </si>
  <si>
    <t>歳入予算、歳出予算について</t>
    <rPh sb="0" eb="2">
      <t>サイニュウ</t>
    </rPh>
    <rPh sb="2" eb="4">
      <t>ヨサン</t>
    </rPh>
    <rPh sb="5" eb="7">
      <t>サイシュツ</t>
    </rPh>
    <rPh sb="7" eb="9">
      <t>ヨサン</t>
    </rPh>
    <phoneticPr fontId="15"/>
  </si>
  <si>
    <t xml:space="preserve">相手方情報をグループ別に管理出来ること。検索時にグループ別に検索できること。
</t>
    <rPh sb="0" eb="3">
      <t>アイテガタ</t>
    </rPh>
    <rPh sb="3" eb="5">
      <t>ジョウホウ</t>
    </rPh>
    <rPh sb="10" eb="11">
      <t>ベツ</t>
    </rPh>
    <rPh sb="12" eb="14">
      <t>カンリ</t>
    </rPh>
    <rPh sb="14" eb="16">
      <t>デキ</t>
    </rPh>
    <rPh sb="20" eb="22">
      <t>ケンサク</t>
    </rPh>
    <rPh sb="22" eb="23">
      <t>ジ</t>
    </rPh>
    <rPh sb="28" eb="29">
      <t>ベツ</t>
    </rPh>
    <rPh sb="30" eb="32">
      <t>ケンサク</t>
    </rPh>
    <phoneticPr fontId="15"/>
  </si>
  <si>
    <t xml:space="preserve">職員登録時に、職員情報を自動的に相手方データとして登録できるか選択できること。
</t>
    <rPh sb="0" eb="2">
      <t>ショクイン</t>
    </rPh>
    <rPh sb="2" eb="4">
      <t>トウロク</t>
    </rPh>
    <rPh sb="4" eb="5">
      <t>ジ</t>
    </rPh>
    <rPh sb="7" eb="9">
      <t>ショクイン</t>
    </rPh>
    <rPh sb="9" eb="11">
      <t>ジョウホウ</t>
    </rPh>
    <rPh sb="12" eb="15">
      <t>ジドウテキ</t>
    </rPh>
    <rPh sb="16" eb="19">
      <t>アイテガタ</t>
    </rPh>
    <rPh sb="25" eb="27">
      <t>トウロク</t>
    </rPh>
    <rPh sb="31" eb="33">
      <t>センタク</t>
    </rPh>
    <phoneticPr fontId="15"/>
  </si>
  <si>
    <t xml:space="preserve">郵便番号は日本郵便提供の郵便番号データを加工することなく、取込できること。
</t>
    <rPh sb="0" eb="4">
      <t>ユウビンバンゴウ</t>
    </rPh>
    <rPh sb="5" eb="7">
      <t>ニホン</t>
    </rPh>
    <rPh sb="7" eb="9">
      <t>ユウビン</t>
    </rPh>
    <rPh sb="9" eb="11">
      <t>テイキョウ</t>
    </rPh>
    <rPh sb="12" eb="16">
      <t>ユウビンバンゴウ</t>
    </rPh>
    <rPh sb="20" eb="22">
      <t>カコウ</t>
    </rPh>
    <rPh sb="29" eb="31">
      <t>トリコミ</t>
    </rPh>
    <phoneticPr fontId="15"/>
  </si>
  <si>
    <t xml:space="preserve">金融機関については、日付管理を行い統廃合に伴う履歴管理が可能なこと。
</t>
    <rPh sb="0" eb="2">
      <t>キンユウ</t>
    </rPh>
    <rPh sb="2" eb="4">
      <t>キカン</t>
    </rPh>
    <rPh sb="10" eb="12">
      <t>ヒヅケ</t>
    </rPh>
    <rPh sb="12" eb="14">
      <t>カンリ</t>
    </rPh>
    <rPh sb="15" eb="16">
      <t>オコナ</t>
    </rPh>
    <rPh sb="17" eb="20">
      <t>トウハイゴウ</t>
    </rPh>
    <rPh sb="21" eb="22">
      <t>トモナ</t>
    </rPh>
    <rPh sb="23" eb="25">
      <t>リレキ</t>
    </rPh>
    <rPh sb="25" eb="27">
      <t>カンリ</t>
    </rPh>
    <rPh sb="28" eb="30">
      <t>カノウ</t>
    </rPh>
    <phoneticPr fontId="15"/>
  </si>
  <si>
    <t xml:space="preserve">金融機関の統廃合に伴い、相手方の口座情報を一括変換する機能があること。
</t>
    <rPh sb="0" eb="2">
      <t>キンユウ</t>
    </rPh>
    <phoneticPr fontId="15"/>
  </si>
  <si>
    <t xml:space="preserve">予め準備した相手方情報ファイルを取込み、相手方を一括で登録できること。
</t>
    <rPh sb="0" eb="1">
      <t>アラカジ</t>
    </rPh>
    <rPh sb="2" eb="4">
      <t>ジュンビ</t>
    </rPh>
    <rPh sb="6" eb="9">
      <t>アイテガタ</t>
    </rPh>
    <rPh sb="9" eb="11">
      <t>ジョウホウ</t>
    </rPh>
    <rPh sb="16" eb="18">
      <t>トリコミ</t>
    </rPh>
    <phoneticPr fontId="15"/>
  </si>
  <si>
    <t xml:space="preserve">一定期間使用されていない相手方を抽出し、削除可否の結果を取込んで削除対象の相手方を一括で使用不可にできること。
</t>
    <rPh sb="20" eb="22">
      <t>サクジョ</t>
    </rPh>
    <rPh sb="22" eb="24">
      <t>カヒ</t>
    </rPh>
    <rPh sb="25" eb="27">
      <t>ケッカ</t>
    </rPh>
    <rPh sb="28" eb="30">
      <t>トリコ</t>
    </rPh>
    <rPh sb="32" eb="34">
      <t>サクジョ</t>
    </rPh>
    <rPh sb="34" eb="36">
      <t>タイショウ</t>
    </rPh>
    <rPh sb="37" eb="40">
      <t>アイテガタ</t>
    </rPh>
    <rPh sb="41" eb="43">
      <t>イッカツ</t>
    </rPh>
    <rPh sb="44" eb="46">
      <t>シヨウ</t>
    </rPh>
    <rPh sb="46" eb="48">
      <t>フカ</t>
    </rPh>
    <phoneticPr fontId="15"/>
  </si>
  <si>
    <t xml:space="preserve">電子決裁を運用している場合、決裁完了後に帳票を印刷した際に、決裁欄に決裁者情報を出力されること。
</t>
    <rPh sb="0" eb="2">
      <t>デンシ</t>
    </rPh>
    <rPh sb="2" eb="4">
      <t>ケッサイ</t>
    </rPh>
    <rPh sb="5" eb="7">
      <t>ウンヨウ</t>
    </rPh>
    <rPh sb="11" eb="13">
      <t>バアイ</t>
    </rPh>
    <rPh sb="14" eb="16">
      <t>ケッサイ</t>
    </rPh>
    <rPh sb="16" eb="18">
      <t>カンリョウ</t>
    </rPh>
    <rPh sb="18" eb="19">
      <t>ゴ</t>
    </rPh>
    <rPh sb="20" eb="22">
      <t>チョウヒョウ</t>
    </rPh>
    <rPh sb="23" eb="25">
      <t>インサツ</t>
    </rPh>
    <rPh sb="27" eb="28">
      <t>サイ</t>
    </rPh>
    <rPh sb="30" eb="32">
      <t>ケッサイ</t>
    </rPh>
    <rPh sb="32" eb="33">
      <t>ラン</t>
    </rPh>
    <rPh sb="34" eb="37">
      <t>ケッサイシャ</t>
    </rPh>
    <rPh sb="37" eb="39">
      <t>ジョウホウ</t>
    </rPh>
    <rPh sb="40" eb="42">
      <t>シュツリョク</t>
    </rPh>
    <phoneticPr fontId="15"/>
  </si>
  <si>
    <t xml:space="preserve">排他処理については操作者が排他解除処理などを行う必要がない仕組みとなっていること。
</t>
    <rPh sb="0" eb="2">
      <t>ハイタ</t>
    </rPh>
    <rPh sb="2" eb="4">
      <t>ショリ</t>
    </rPh>
    <rPh sb="9" eb="12">
      <t>ソウサシャ</t>
    </rPh>
    <rPh sb="13" eb="15">
      <t>ハイタ</t>
    </rPh>
    <rPh sb="15" eb="17">
      <t>カイジョ</t>
    </rPh>
    <rPh sb="17" eb="19">
      <t>ショリ</t>
    </rPh>
    <rPh sb="22" eb="23">
      <t>オコナ</t>
    </rPh>
    <rPh sb="24" eb="26">
      <t>ヒツヨウ</t>
    </rPh>
    <rPh sb="29" eb="31">
      <t>シク</t>
    </rPh>
    <phoneticPr fontId="15"/>
  </si>
  <si>
    <t xml:space="preserve">監査資格を保有している職員は、全庁の執行データや予算データを照会できる権限があること。（あくまでも照会権限のみで、執行権限があってはいけない。）
</t>
    <rPh sb="0" eb="2">
      <t>カンサ</t>
    </rPh>
    <rPh sb="2" eb="4">
      <t>シカク</t>
    </rPh>
    <rPh sb="5" eb="7">
      <t>ホユウ</t>
    </rPh>
    <rPh sb="11" eb="13">
      <t>ショクイン</t>
    </rPh>
    <rPh sb="15" eb="16">
      <t>ゼン</t>
    </rPh>
    <rPh sb="16" eb="17">
      <t>チョウ</t>
    </rPh>
    <rPh sb="18" eb="20">
      <t>シッコウ</t>
    </rPh>
    <rPh sb="24" eb="26">
      <t>ヨサン</t>
    </rPh>
    <rPh sb="30" eb="32">
      <t>ショウカイ</t>
    </rPh>
    <rPh sb="35" eb="37">
      <t>ケンゲン</t>
    </rPh>
    <rPh sb="49" eb="51">
      <t>ショウカイ</t>
    </rPh>
    <rPh sb="51" eb="53">
      <t>ケンゲン</t>
    </rPh>
    <rPh sb="57" eb="59">
      <t>シッコウ</t>
    </rPh>
    <rPh sb="59" eb="61">
      <t>ケンゲン</t>
    </rPh>
    <phoneticPr fontId="15"/>
  </si>
  <si>
    <t xml:space="preserve">財務会計システムにて蓄積されているデータから、適正な経理を実施しているか調査するためのデータ抽出などの支援機能を有していること。
調査対象データ例：
同一所属、同一業者において取引実績が一定件数（金額）が超える伝票
異動前後で、同一職員から同一業者に発注している伝票
システムの操作時間が休日出勤日や夜間帯などに起案された伝票
</t>
    <rPh sb="0" eb="2">
      <t>ザイム</t>
    </rPh>
    <rPh sb="2" eb="4">
      <t>カイケイ</t>
    </rPh>
    <rPh sb="10" eb="12">
      <t>チクセキ</t>
    </rPh>
    <rPh sb="23" eb="25">
      <t>テキセイ</t>
    </rPh>
    <rPh sb="26" eb="28">
      <t>ケイリ</t>
    </rPh>
    <rPh sb="29" eb="31">
      <t>ジッシ</t>
    </rPh>
    <rPh sb="36" eb="38">
      <t>チョウサ</t>
    </rPh>
    <rPh sb="46" eb="48">
      <t>チュウシュツ</t>
    </rPh>
    <rPh sb="51" eb="53">
      <t>シエン</t>
    </rPh>
    <rPh sb="53" eb="55">
      <t>キノウ</t>
    </rPh>
    <rPh sb="56" eb="57">
      <t>ユウ</t>
    </rPh>
    <rPh sb="65" eb="67">
      <t>チョウサ</t>
    </rPh>
    <rPh sb="67" eb="69">
      <t>タイショウ</t>
    </rPh>
    <rPh sb="72" eb="73">
      <t>レイ</t>
    </rPh>
    <rPh sb="75" eb="77">
      <t>ドウイツ</t>
    </rPh>
    <rPh sb="77" eb="79">
      <t>ショゾク</t>
    </rPh>
    <rPh sb="80" eb="82">
      <t>ドウイツ</t>
    </rPh>
    <rPh sb="82" eb="84">
      <t>ギョウシャ</t>
    </rPh>
    <rPh sb="88" eb="90">
      <t>トリヒキ</t>
    </rPh>
    <rPh sb="90" eb="92">
      <t>ジッセキ</t>
    </rPh>
    <rPh sb="93" eb="95">
      <t>イッテイ</t>
    </rPh>
    <rPh sb="95" eb="97">
      <t>ケンスウ</t>
    </rPh>
    <rPh sb="98" eb="100">
      <t>キンガク</t>
    </rPh>
    <rPh sb="102" eb="103">
      <t>コ</t>
    </rPh>
    <rPh sb="105" eb="107">
      <t>デンピョウ</t>
    </rPh>
    <rPh sb="108" eb="110">
      <t>イドウ</t>
    </rPh>
    <rPh sb="110" eb="112">
      <t>ゼンゴ</t>
    </rPh>
    <rPh sb="114" eb="116">
      <t>ドウイツ</t>
    </rPh>
    <rPh sb="116" eb="118">
      <t>ショクイン</t>
    </rPh>
    <rPh sb="120" eb="122">
      <t>ドウイツ</t>
    </rPh>
    <rPh sb="122" eb="124">
      <t>ギョウシャ</t>
    </rPh>
    <rPh sb="125" eb="127">
      <t>ハッチュウ</t>
    </rPh>
    <rPh sb="131" eb="133">
      <t>デンピョウ</t>
    </rPh>
    <rPh sb="139" eb="141">
      <t>ソウサ</t>
    </rPh>
    <rPh sb="141" eb="143">
      <t>ジカン</t>
    </rPh>
    <rPh sb="144" eb="146">
      <t>キュウジツ</t>
    </rPh>
    <rPh sb="146" eb="148">
      <t>シュッキン</t>
    </rPh>
    <rPh sb="148" eb="149">
      <t>ビ</t>
    </rPh>
    <rPh sb="150" eb="152">
      <t>ヤカン</t>
    </rPh>
    <rPh sb="152" eb="153">
      <t>タイ</t>
    </rPh>
    <rPh sb="156" eb="158">
      <t>キアン</t>
    </rPh>
    <rPh sb="161" eb="163">
      <t>デンピョウ</t>
    </rPh>
    <phoneticPr fontId="15"/>
  </si>
  <si>
    <t xml:space="preserve">各コードは、ダイアログボックスなどで容易に検索できる操作性を考慮してあること。
</t>
    <rPh sb="0" eb="1">
      <t>カク</t>
    </rPh>
    <rPh sb="18" eb="20">
      <t>ヨウイ</t>
    </rPh>
    <rPh sb="21" eb="23">
      <t>ケンサク</t>
    </rPh>
    <phoneticPr fontId="15"/>
  </si>
  <si>
    <t xml:space="preserve">各業務で表示される年度はシステム日付により自動的に判断し、適切な年度を和暦で初期表示すること。
</t>
    <rPh sb="0" eb="3">
      <t>カクギョウム</t>
    </rPh>
    <rPh sb="4" eb="6">
      <t>ヒョウジ</t>
    </rPh>
    <rPh sb="9" eb="11">
      <t>ネンド</t>
    </rPh>
    <rPh sb="16" eb="18">
      <t>ヒヅケ</t>
    </rPh>
    <rPh sb="21" eb="23">
      <t>ジドウ</t>
    </rPh>
    <rPh sb="23" eb="24">
      <t>テキ</t>
    </rPh>
    <rPh sb="25" eb="27">
      <t>ハンダン</t>
    </rPh>
    <rPh sb="29" eb="31">
      <t>テキセツ</t>
    </rPh>
    <rPh sb="32" eb="34">
      <t>ネンド</t>
    </rPh>
    <rPh sb="35" eb="37">
      <t>ワレキ</t>
    </rPh>
    <rPh sb="38" eb="40">
      <t>ショキ</t>
    </rPh>
    <rPh sb="40" eb="42">
      <t>ヒョウジ</t>
    </rPh>
    <phoneticPr fontId="15"/>
  </si>
  <si>
    <t xml:space="preserve">必須入力項目が色などで判断でき、更新ボタン等の重要なボタンについても色で識別できること。
</t>
    <rPh sb="0" eb="2">
      <t>ヒッス</t>
    </rPh>
    <rPh sb="2" eb="4">
      <t>ニュウリョク</t>
    </rPh>
    <rPh sb="4" eb="6">
      <t>コウモク</t>
    </rPh>
    <rPh sb="7" eb="8">
      <t>イロ</t>
    </rPh>
    <rPh sb="11" eb="13">
      <t>ハンダン</t>
    </rPh>
    <rPh sb="16" eb="18">
      <t>コウシン</t>
    </rPh>
    <rPh sb="21" eb="22">
      <t>トウ</t>
    </rPh>
    <rPh sb="23" eb="25">
      <t>ジュウヨウ</t>
    </rPh>
    <rPh sb="34" eb="35">
      <t>イロ</t>
    </rPh>
    <rPh sb="36" eb="38">
      <t>シキベツ</t>
    </rPh>
    <phoneticPr fontId="15"/>
  </si>
  <si>
    <t xml:space="preserve">検索画面で、一覧表示の最大件数を超える場合には、処理を中断し、最大件数までの検索結果を表示すること。
</t>
    <rPh sb="0" eb="2">
      <t>ケンサク</t>
    </rPh>
    <rPh sb="2" eb="4">
      <t>ガメン</t>
    </rPh>
    <rPh sb="6" eb="8">
      <t>イチラン</t>
    </rPh>
    <rPh sb="8" eb="10">
      <t>ヒョウジ</t>
    </rPh>
    <rPh sb="11" eb="13">
      <t>サイダイ</t>
    </rPh>
    <rPh sb="13" eb="15">
      <t>ケンスウ</t>
    </rPh>
    <rPh sb="16" eb="17">
      <t>コ</t>
    </rPh>
    <rPh sb="19" eb="21">
      <t>バアイ</t>
    </rPh>
    <rPh sb="24" eb="26">
      <t>ショリ</t>
    </rPh>
    <rPh sb="27" eb="29">
      <t>チュウダン</t>
    </rPh>
    <rPh sb="31" eb="33">
      <t>サイダイ</t>
    </rPh>
    <rPh sb="33" eb="35">
      <t>ケンスウ</t>
    </rPh>
    <rPh sb="38" eb="40">
      <t>ケンサク</t>
    </rPh>
    <rPh sb="40" eb="42">
      <t>ケッカ</t>
    </rPh>
    <rPh sb="43" eb="45">
      <t>ヒョウジ</t>
    </rPh>
    <phoneticPr fontId="15"/>
  </si>
  <si>
    <t xml:space="preserve">認証画面からログインした際に通知確認兼電子決裁確認メッセージが出力されること。
</t>
    <rPh sb="0" eb="2">
      <t>ニンショウ</t>
    </rPh>
    <rPh sb="2" eb="4">
      <t>ガメン</t>
    </rPh>
    <rPh sb="12" eb="13">
      <t>サイ</t>
    </rPh>
    <rPh sb="14" eb="16">
      <t>ツウチ</t>
    </rPh>
    <rPh sb="16" eb="18">
      <t>カクニン</t>
    </rPh>
    <rPh sb="18" eb="19">
      <t>ケン</t>
    </rPh>
    <rPh sb="19" eb="21">
      <t>デンシ</t>
    </rPh>
    <rPh sb="21" eb="23">
      <t>ケッサイ</t>
    </rPh>
    <rPh sb="23" eb="25">
      <t>カクニン</t>
    </rPh>
    <rPh sb="31" eb="33">
      <t>シュツリョク</t>
    </rPh>
    <phoneticPr fontId="15"/>
  </si>
  <si>
    <t xml:space="preserve">個人スケジュールの登録ができること。登録したスケジュールを参照できること。
</t>
    <rPh sb="0" eb="2">
      <t>コジン</t>
    </rPh>
    <rPh sb="9" eb="11">
      <t>トウロク</t>
    </rPh>
    <rPh sb="18" eb="20">
      <t>トウロク</t>
    </rPh>
    <rPh sb="29" eb="31">
      <t>サンショウ</t>
    </rPh>
    <phoneticPr fontId="15"/>
  </si>
  <si>
    <t xml:space="preserve">ライブラリ機能にて添付ファイルをエクスプローラのようにフォルダ別に格納できること。また、格納されたファイルは自由に取り出し出来ること。
</t>
    <rPh sb="5" eb="7">
      <t>キノウ</t>
    </rPh>
    <rPh sb="9" eb="11">
      <t>テンプ</t>
    </rPh>
    <rPh sb="31" eb="32">
      <t>ベツ</t>
    </rPh>
    <rPh sb="33" eb="35">
      <t>カクノウ</t>
    </rPh>
    <rPh sb="44" eb="46">
      <t>カクノウ</t>
    </rPh>
    <rPh sb="54" eb="56">
      <t>ジユウ</t>
    </rPh>
    <rPh sb="57" eb="58">
      <t>ト</t>
    </rPh>
    <rPh sb="59" eb="60">
      <t>ダ</t>
    </rPh>
    <rPh sb="61" eb="63">
      <t>デキ</t>
    </rPh>
    <phoneticPr fontId="15"/>
  </si>
  <si>
    <t xml:space="preserve">研修（テスト）用の環境を本番とは別に設けることができ、その際本番とは画面の色を変えることで誤操作を防ぐこと。
</t>
    <rPh sb="0" eb="2">
      <t>ケンシュウ</t>
    </rPh>
    <rPh sb="7" eb="8">
      <t>ヨウ</t>
    </rPh>
    <rPh sb="9" eb="11">
      <t>カンキョウ</t>
    </rPh>
    <rPh sb="12" eb="14">
      <t>ホンバン</t>
    </rPh>
    <rPh sb="16" eb="17">
      <t>ベツ</t>
    </rPh>
    <rPh sb="18" eb="19">
      <t>モウ</t>
    </rPh>
    <rPh sb="29" eb="30">
      <t>サイ</t>
    </rPh>
    <rPh sb="30" eb="32">
      <t>ホンバン</t>
    </rPh>
    <rPh sb="34" eb="36">
      <t>ガメン</t>
    </rPh>
    <rPh sb="37" eb="38">
      <t>イロ</t>
    </rPh>
    <rPh sb="39" eb="40">
      <t>カ</t>
    </rPh>
    <rPh sb="45" eb="48">
      <t>ゴソウサ</t>
    </rPh>
    <rPh sb="49" eb="50">
      <t>フセ</t>
    </rPh>
    <phoneticPr fontId="15"/>
  </si>
  <si>
    <t xml:space="preserve">各画面のレイアウト、色合い、構成について統一性を持ち、見出しをつけるなど利用者がわかりやすく使いやすい設計であること。
</t>
    <rPh sb="0" eb="1">
      <t>カク</t>
    </rPh>
    <rPh sb="1" eb="3">
      <t>ガメン</t>
    </rPh>
    <rPh sb="10" eb="12">
      <t>イロア</t>
    </rPh>
    <rPh sb="14" eb="16">
      <t>コウセイ</t>
    </rPh>
    <rPh sb="20" eb="23">
      <t>トウイツセイ</t>
    </rPh>
    <rPh sb="24" eb="25">
      <t>モ</t>
    </rPh>
    <rPh sb="27" eb="29">
      <t>ミダ</t>
    </rPh>
    <rPh sb="36" eb="39">
      <t>リヨウシャ</t>
    </rPh>
    <rPh sb="46" eb="47">
      <t>ツカ</t>
    </rPh>
    <rPh sb="51" eb="53">
      <t>セッケイ</t>
    </rPh>
    <phoneticPr fontId="15"/>
  </si>
  <si>
    <t xml:space="preserve">科目コード体系は、通年で不変の絶対番号でも管理されていること。これにより、予算編成時の款項目の追加や廃止でも予算データに影響を受けない方法が考慮されていること。
</t>
    <rPh sb="0" eb="2">
      <t>カモク</t>
    </rPh>
    <rPh sb="9" eb="11">
      <t>ツウネン</t>
    </rPh>
    <rPh sb="12" eb="14">
      <t>フヘン</t>
    </rPh>
    <rPh sb="17" eb="19">
      <t>バンゴウ</t>
    </rPh>
    <rPh sb="54" eb="56">
      <t>ヨサン</t>
    </rPh>
    <phoneticPr fontId="15"/>
  </si>
  <si>
    <t xml:space="preserve">歳出事業の予算差引レベルは大事業、中事業、小事業、細事業のどのレベルにするかを、システム導入時に選択できること。
</t>
    <rPh sb="0" eb="2">
      <t>サイシュツ</t>
    </rPh>
    <rPh sb="2" eb="4">
      <t>ジギョウ</t>
    </rPh>
    <rPh sb="5" eb="7">
      <t>ヨサン</t>
    </rPh>
    <rPh sb="7" eb="9">
      <t>サシヒキ</t>
    </rPh>
    <rPh sb="44" eb="46">
      <t>ドウニュウ</t>
    </rPh>
    <rPh sb="46" eb="47">
      <t>ジ</t>
    </rPh>
    <rPh sb="48" eb="50">
      <t>センタク</t>
    </rPh>
    <phoneticPr fontId="15"/>
  </si>
  <si>
    <t xml:space="preserve">歳出節の差引レベルは節毎に節、細節、細々節のどのレベルにするかを、システム導入時に選択できること。
</t>
    <rPh sb="2" eb="3">
      <t>セツ</t>
    </rPh>
    <rPh sb="13" eb="14">
      <t>セツ</t>
    </rPh>
    <rPh sb="15" eb="16">
      <t>ホソ</t>
    </rPh>
    <rPh sb="16" eb="17">
      <t>セツ</t>
    </rPh>
    <rPh sb="18" eb="20">
      <t>ホソボソ</t>
    </rPh>
    <rPh sb="20" eb="21">
      <t>セツ</t>
    </rPh>
    <phoneticPr fontId="15"/>
  </si>
  <si>
    <t xml:space="preserve">決算統計まで考慮した臨時経常区分・性質別区分・目的別区分のコードが設定でき、決算統計側へ引き継げること。
</t>
    <rPh sb="38" eb="40">
      <t>ケッサン</t>
    </rPh>
    <rPh sb="40" eb="42">
      <t>トウケイ</t>
    </rPh>
    <rPh sb="42" eb="43">
      <t>ガワ</t>
    </rPh>
    <rPh sb="44" eb="45">
      <t>ヒ</t>
    </rPh>
    <rPh sb="46" eb="47">
      <t>ツ</t>
    </rPh>
    <phoneticPr fontId="15"/>
  </si>
  <si>
    <t xml:space="preserve">内部管理番号にて管理され、年月日ごとにコード、名称を管理できること。
</t>
    <rPh sb="0" eb="2">
      <t>ナイブ</t>
    </rPh>
    <rPh sb="2" eb="4">
      <t>カンリ</t>
    </rPh>
    <rPh sb="4" eb="6">
      <t>バンゴウ</t>
    </rPh>
    <rPh sb="8" eb="10">
      <t>カンリ</t>
    </rPh>
    <rPh sb="13" eb="16">
      <t>ネンガッピ</t>
    </rPh>
    <rPh sb="23" eb="25">
      <t>メイショウ</t>
    </rPh>
    <rPh sb="26" eb="28">
      <t>カンリ</t>
    </rPh>
    <phoneticPr fontId="15"/>
  </si>
  <si>
    <t xml:space="preserve">利用者ごとに、業務利用権限やデータ登録権・更新権・参照権が制御されること。
</t>
    <rPh sb="17" eb="19">
      <t>トウロク</t>
    </rPh>
    <rPh sb="19" eb="20">
      <t>ケン</t>
    </rPh>
    <phoneticPr fontId="15"/>
  </si>
  <si>
    <t xml:space="preserve">相手方番号は外部番号とシステム用の内部管理番号を保有すること。
</t>
    <rPh sb="0" eb="3">
      <t>アイテガタ</t>
    </rPh>
    <rPh sb="3" eb="5">
      <t>バンゴウ</t>
    </rPh>
    <rPh sb="6" eb="8">
      <t>ガイブ</t>
    </rPh>
    <rPh sb="8" eb="10">
      <t>バンゴウ</t>
    </rPh>
    <rPh sb="15" eb="16">
      <t>ヨウ</t>
    </rPh>
    <rPh sb="17" eb="19">
      <t>ナイブ</t>
    </rPh>
    <rPh sb="19" eb="21">
      <t>カンリ</t>
    </rPh>
    <rPh sb="21" eb="23">
      <t>バンゴウ</t>
    </rPh>
    <rPh sb="24" eb="26">
      <t>ホユウ</t>
    </rPh>
    <phoneticPr fontId="15"/>
  </si>
  <si>
    <t xml:space="preserve">支出負担行為時に入力した債権者情報と実際の受取人に異なる相手方を入力できること。（資金前渡に限らず。）
</t>
    <rPh sb="0" eb="2">
      <t>シシュツ</t>
    </rPh>
    <rPh sb="2" eb="4">
      <t>フタン</t>
    </rPh>
    <rPh sb="4" eb="6">
      <t>コウイ</t>
    </rPh>
    <rPh sb="6" eb="7">
      <t>ジ</t>
    </rPh>
    <rPh sb="8" eb="10">
      <t>ニュウリョク</t>
    </rPh>
    <phoneticPr fontId="15"/>
  </si>
  <si>
    <t xml:space="preserve">摘要欄でよく使用する文言や部署や庁内で統一したい文言を、予め摘要雛形マスタに部署、科目ごとに登録しておき、伝票の摘要入力時に選択できること。
</t>
    <rPh sb="0" eb="2">
      <t>テキヨウ</t>
    </rPh>
    <rPh sb="2" eb="3">
      <t>ラン</t>
    </rPh>
    <rPh sb="6" eb="8">
      <t>シヨウ</t>
    </rPh>
    <rPh sb="10" eb="12">
      <t>ブンゲン</t>
    </rPh>
    <rPh sb="13" eb="15">
      <t>ブショ</t>
    </rPh>
    <rPh sb="16" eb="18">
      <t>チョウナイ</t>
    </rPh>
    <rPh sb="19" eb="21">
      <t>トウイツ</t>
    </rPh>
    <rPh sb="24" eb="26">
      <t>ブンゲン</t>
    </rPh>
    <rPh sb="28" eb="29">
      <t>アラカジ</t>
    </rPh>
    <rPh sb="30" eb="32">
      <t>テキヨウ</t>
    </rPh>
    <rPh sb="32" eb="34">
      <t>ヒナガタ</t>
    </rPh>
    <rPh sb="38" eb="40">
      <t>ブショ</t>
    </rPh>
    <rPh sb="41" eb="43">
      <t>カモク</t>
    </rPh>
    <rPh sb="46" eb="48">
      <t>トウロク</t>
    </rPh>
    <rPh sb="53" eb="55">
      <t>デンピョウ</t>
    </rPh>
    <rPh sb="56" eb="58">
      <t>テキヨウ</t>
    </rPh>
    <rPh sb="58" eb="61">
      <t>ニュウリョクジ</t>
    </rPh>
    <rPh sb="62" eb="64">
      <t>センタク</t>
    </rPh>
    <phoneticPr fontId="15"/>
  </si>
  <si>
    <t xml:space="preserve">当初補正区分（範囲指定）、所属、科目を条件に検索し、当初補正区分別、経費区分別に予算額と特定財源を画面に一覧表示できること。
また、表示される予算額、特定財源について要求額、または最新額の選択ができること。
</t>
    <phoneticPr fontId="15"/>
  </si>
  <si>
    <t xml:space="preserve">要求の入力方式は、積算式をワープロ（文字・数字・演算子混合可）に入力することで、自動計算した積算額を自動積上げする方式と直接全見積額を入力する方式のどちらにも対応できること。また、積算式欄は、コメント行とし、説明文等を入力することを可能とするなど、紙による予算見積書を廃止することを前提として、多様な見積根拠情報を容易に表示できるような相応の工夫を図ること。
</t>
    <phoneticPr fontId="15"/>
  </si>
  <si>
    <t xml:space="preserve">支払予定日を入力する際には、定期支払日が表示されたカレンダーが表示されること。
</t>
    <phoneticPr fontId="15"/>
  </si>
  <si>
    <t xml:space="preserve">予算所属と執行所属の入力を行うことができ、予算所属のみの運用にも対応できること。
</t>
    <rPh sb="0" eb="2">
      <t>ヨサン</t>
    </rPh>
    <rPh sb="2" eb="4">
      <t>ショゾク</t>
    </rPh>
    <rPh sb="5" eb="7">
      <t>シッコウ</t>
    </rPh>
    <rPh sb="7" eb="9">
      <t>ショゾク</t>
    </rPh>
    <rPh sb="10" eb="12">
      <t>ニュウリョク</t>
    </rPh>
    <rPh sb="13" eb="14">
      <t>オコ</t>
    </rPh>
    <rPh sb="21" eb="23">
      <t>ヨサン</t>
    </rPh>
    <rPh sb="23" eb="25">
      <t>ショゾク</t>
    </rPh>
    <rPh sb="28" eb="30">
      <t>ウンヨウ</t>
    </rPh>
    <rPh sb="32" eb="34">
      <t>タイオウ</t>
    </rPh>
    <phoneticPr fontId="15"/>
  </si>
  <si>
    <t xml:space="preserve">過去（過去年度を含む）に作成した伝票の複写ができ、容易に伝票の登録を行えること。
</t>
    <rPh sb="3" eb="5">
      <t>カコ</t>
    </rPh>
    <rPh sb="5" eb="7">
      <t>ネンド</t>
    </rPh>
    <rPh sb="8" eb="9">
      <t>フク</t>
    </rPh>
    <rPh sb="16" eb="18">
      <t>デンピョウ</t>
    </rPh>
    <rPh sb="19" eb="21">
      <t>フクシャ</t>
    </rPh>
    <rPh sb="28" eb="30">
      <t>デンピョウ</t>
    </rPh>
    <rPh sb="34" eb="35">
      <t>オコナ</t>
    </rPh>
    <phoneticPr fontId="15"/>
  </si>
  <si>
    <t xml:space="preserve">歳入歳出外現金を消し込み処理した場合、歳計同様に収納件数・金額・会計合計の日計表が出力できること。
</t>
    <phoneticPr fontId="15"/>
  </si>
  <si>
    <t xml:space="preserve">歳計外（払出命令）から歳入（調定伝票）への振替の申請が行えること。
</t>
    <rPh sb="0" eb="2">
      <t>サイケイ</t>
    </rPh>
    <rPh sb="2" eb="3">
      <t>ガイ</t>
    </rPh>
    <rPh sb="4" eb="6">
      <t>ハライダシ</t>
    </rPh>
    <rPh sb="6" eb="8">
      <t>メイレイ</t>
    </rPh>
    <rPh sb="16" eb="18">
      <t>デンピョウ</t>
    </rPh>
    <rPh sb="21" eb="23">
      <t>フリカエ</t>
    </rPh>
    <rPh sb="24" eb="26">
      <t>シンセイ</t>
    </rPh>
    <rPh sb="27" eb="28">
      <t>オコナ</t>
    </rPh>
    <phoneticPr fontId="15"/>
  </si>
  <si>
    <t xml:space="preserve">歳出（支出負担行為兼支出命令）から歳計外（受入伝票）への振替の申請が行えること。
※支出負担行為が起票されていない場合。
</t>
    <rPh sb="3" eb="5">
      <t>シシュツ</t>
    </rPh>
    <rPh sb="5" eb="7">
      <t>フタン</t>
    </rPh>
    <rPh sb="7" eb="9">
      <t>コウイ</t>
    </rPh>
    <rPh sb="9" eb="10">
      <t>ケン</t>
    </rPh>
    <rPh sb="10" eb="12">
      <t>シシュツ</t>
    </rPh>
    <rPh sb="12" eb="14">
      <t>メイレイ</t>
    </rPh>
    <rPh sb="17" eb="19">
      <t>サイケイ</t>
    </rPh>
    <rPh sb="19" eb="20">
      <t>ガイ</t>
    </rPh>
    <rPh sb="21" eb="23">
      <t>ウケイレ</t>
    </rPh>
    <rPh sb="23" eb="25">
      <t>デンピョウ</t>
    </rPh>
    <phoneticPr fontId="15"/>
  </si>
  <si>
    <t xml:space="preserve">借入の利息を計算する際に借入日を利息計算の対象とするかしないかを選択できること。
　・両入れ：利息計算の対象とする。
　・片入れ：利息計算の対象としない。
</t>
    <rPh sb="0" eb="2">
      <t>カリイレ</t>
    </rPh>
    <rPh sb="3" eb="5">
      <t>リソク</t>
    </rPh>
    <rPh sb="6" eb="8">
      <t>ケイサン</t>
    </rPh>
    <rPh sb="10" eb="11">
      <t>サイ</t>
    </rPh>
    <rPh sb="12" eb="15">
      <t>カリイレビ</t>
    </rPh>
    <rPh sb="16" eb="18">
      <t>リソク</t>
    </rPh>
    <rPh sb="18" eb="20">
      <t>ケイサン</t>
    </rPh>
    <rPh sb="21" eb="23">
      <t>タイショウ</t>
    </rPh>
    <rPh sb="32" eb="34">
      <t>センタク</t>
    </rPh>
    <rPh sb="43" eb="44">
      <t>リョウ</t>
    </rPh>
    <rPh sb="44" eb="45">
      <t>ハイ</t>
    </rPh>
    <rPh sb="47" eb="49">
      <t>リソク</t>
    </rPh>
    <rPh sb="49" eb="51">
      <t>ケイサン</t>
    </rPh>
    <rPh sb="52" eb="54">
      <t>タイショウ</t>
    </rPh>
    <rPh sb="61" eb="62">
      <t>カタ</t>
    </rPh>
    <rPh sb="62" eb="63">
      <t>ハイ</t>
    </rPh>
    <rPh sb="65" eb="67">
      <t>リソク</t>
    </rPh>
    <rPh sb="67" eb="69">
      <t>ケイサン</t>
    </rPh>
    <rPh sb="70" eb="72">
      <t>タイショウ</t>
    </rPh>
    <phoneticPr fontId="15"/>
  </si>
  <si>
    <t xml:space="preserve">歳出比較表を出力できること。Excel形式で出力できること。（年次用）
【条件指定】
・年度、所属（任意）、適用日
【出力項目】
・一般会計：年度、款コード、款名称、予算現額、予算現額構成比、支出済額、支出済額構成比、支出済額予算対比、継続費、繰越明許費、事故繰越費、翌年度繰越額計、翌年度繰越額構成比、翌年度繰越額予算対比、不用額計、不用額構成比、不用額予算対比
・その他：年度、会計コード、会計名称、予算現額、予算現額構成比、支出済額、支出済額構成比、支出済額予算対比、継続費、繰越明許費、事故繰越費、翌年度繰越額計、翌年度繰越額構成比、翌年度繰越額予算対比、不用額計、不用額構成比、不用額予算対比
</t>
    <phoneticPr fontId="15"/>
  </si>
  <si>
    <t xml:space="preserve">市税収入状況前年度比較表を出力できること。出力時に決裁欄有無を選択できること。Excel形式で出力できること。（月次用）
【条件設定】
・年度
【出力項目】
・税目名称、今年度、今年度予算現額、今年度調定額、今年度現年課税分収入済額、今年度滞納繰越分収入済額、今年度計収入済額、今年度収入済額構成比、今年度不納欠損額、今年度現年課税分収入未済額、今年度滞納繰越分収入未済額、今年度計収入未済額、今年度収入率、今年度収入済額予算対比、前年度、前年度予算現額、前年度調定額、前年度現年課税分収入済額、前年度滞納繰越分収入済額、前年度計収入済額、前年度収入済額構成比、前年度収入済額予算対比、前年度不納欠損額、前年度現年課税分収入未済額、前年度滞納繰越分収入未済額、前年度計収入未済額、前年度収入率、予算現額前年対比、調定額前年対比、現年課税分収入済額前年対比、滞納繰越分収入済額前年対比、計収入済額前年対比、構成比収入済額前年対比、予算対比収入済額前年対比、不納欠損額前年対比、現年課税分収入未済額前年対比、滞納繰越分収入未済額前年対比、計収入未済額前年対比、収入率前年対比
</t>
    <phoneticPr fontId="15"/>
  </si>
  <si>
    <t xml:space="preserve">収支月計表（監査報告用・特別会計小計/歳計外小計/基金小計/資金小計含む）を出力できること。出力時に決裁欄有無を選択できること。Excel形式で出力できること。（月次用）
【条件指定】
・年度、対象年月
【出力項目】
・会計コード、会計名称、収入（前月累計額、本月収入額、累計額）、支出（前月累計額、本月収入額、累計額）、本月収支残高、一般会計・特別会計小計、歳計外小計、基金小計、資金小計、全体合計
</t>
    <phoneticPr fontId="15"/>
  </si>
  <si>
    <t xml:space="preserve">月次帳票として、歳入の科目別に金額を集計した表が作成できること。
予算額、対象年月の調定額、収入額、対象年月までの調定額累計、収入額累計、収入未済額、不納欠損額を表示すること。また執行度合いとして徴収率、執行率を表示すること。
・徴収率：調定額に対する収入の割合
・執行率：予算に対する収入の割合
出力は款項目別、款項目節細節別に出力ができること。
また、出力時に会計を指定して、指定会計分の情報のみを出力できること。
会計を指定しない場合は全会計分の情報を出力できること。
</t>
    <phoneticPr fontId="15"/>
  </si>
  <si>
    <t xml:space="preserve">監査用として、歳入歳出外現金の月次の収支表が会計単位に作成できること。
対象年月分の収入額、支出額、対象年月末の収入累計、支出累計及び前月末現在高と対象年月末現在高を表示すること。
作表にあたっては、基金を含めて作成、基金分のみ作成の2通りの作成を行なえること。
</t>
    <phoneticPr fontId="15"/>
  </si>
  <si>
    <t xml:space="preserve">分析用として収入状況照会業務を用意すること。年度、統計種別、取込次数、統計用会計区分、内訳大区分の条件指定を用意すること。検索結果の以下のとおりとすること。
・内訳区分 内訳区分名称 決算額（経常） 特定財源（経常） 一般財源（経常） 決算額（臨時） 特定財源（臨時） 一般財源（臨時） 決算額合計 特定財源合計 一般財源合計
</t>
    <phoneticPr fontId="15"/>
  </si>
  <si>
    <t xml:space="preserve">33表、34表、36表が作成できること。また、企業会計24表、45表が作成できること。
</t>
    <phoneticPr fontId="15"/>
  </si>
  <si>
    <t xml:space="preserve">1対1の関係で全額充当する場合は全額充当チェックの設定ができること。全額充当チェックの設定をすると執行未確定データから執行確定データに変更されても自動的に満額充当をシステムがすること。
</t>
  </si>
  <si>
    <t xml:space="preserve">歳入予算科目コードは上記の体系で1つの短縮番号を持つこと。短縮番号は外部番号とシステム用の内部管理番号を保有すること。
</t>
  </si>
  <si>
    <t xml:space="preserve">公債分類（決算統計33表上の分類）を2階層で管理できること。
</t>
  </si>
  <si>
    <t xml:space="preserve">相手方番号は最大12桁で管理出来ること。上2桁がグループ別のコードと合う仕様となっていること。
</t>
    <rPh sb="0" eb="3">
      <t>アイテガタ</t>
    </rPh>
    <rPh sb="3" eb="5">
      <t>バンゴウ</t>
    </rPh>
    <rPh sb="6" eb="8">
      <t>サイダイ</t>
    </rPh>
    <rPh sb="10" eb="11">
      <t>ケタ</t>
    </rPh>
    <rPh sb="12" eb="14">
      <t>カンリ</t>
    </rPh>
    <rPh sb="14" eb="16">
      <t>デキ</t>
    </rPh>
    <rPh sb="20" eb="21">
      <t>カミ</t>
    </rPh>
    <rPh sb="22" eb="23">
      <t>ケタ</t>
    </rPh>
    <rPh sb="28" eb="29">
      <t>ベツ</t>
    </rPh>
    <rPh sb="34" eb="35">
      <t>ア</t>
    </rPh>
    <rPh sb="36" eb="38">
      <t>シヨウ</t>
    </rPh>
    <phoneticPr fontId="15"/>
  </si>
  <si>
    <t xml:space="preserve">相手方は申請と確定の2段階による登録と相手方登録による1段階の登録の両方の機能を有していること。
</t>
    <rPh sb="0" eb="3">
      <t>アイテガタ</t>
    </rPh>
    <rPh sb="4" eb="6">
      <t>シンセイ</t>
    </rPh>
    <rPh sb="7" eb="9">
      <t>カクテイ</t>
    </rPh>
    <rPh sb="11" eb="13">
      <t>ダンカイ</t>
    </rPh>
    <rPh sb="16" eb="18">
      <t>トウロク</t>
    </rPh>
    <rPh sb="19" eb="22">
      <t>アイテガタ</t>
    </rPh>
    <rPh sb="22" eb="24">
      <t>トウロク</t>
    </rPh>
    <rPh sb="28" eb="30">
      <t>ダンカイ</t>
    </rPh>
    <rPh sb="31" eb="33">
      <t>トウロク</t>
    </rPh>
    <rPh sb="34" eb="36">
      <t>リョウホウ</t>
    </rPh>
    <rPh sb="37" eb="39">
      <t>キノウ</t>
    </rPh>
    <rPh sb="40" eb="41">
      <t>ユウ</t>
    </rPh>
    <phoneticPr fontId="15"/>
  </si>
  <si>
    <t xml:space="preserve">交付税分類を3階層で管理できること。
</t>
  </si>
  <si>
    <t xml:space="preserve">予算分類を3階層で管理できること。
</t>
  </si>
  <si>
    <t xml:space="preserve">用途分類を3階層で管理できること。
</t>
  </si>
  <si>
    <t xml:space="preserve">歳入月計表（所属別・会計款～細々節別・詳細版）を出力できること。出力時に決裁欄有無を選択できること。Excel形式で出力できること。（月次用、パターン3）
【条件指定】
・年度、対象年月、出力区分、会計（任意）、所属（任意）、予算区分（任意）
【出力項目】
・会計コード、会計名称、所属コード、所属名称、科目コード、科目名称、予算現額、当初予算、補正予算、繰越予算、当月調定額、調定額累計、当月収入額、戻出額、戻出未済額、収入済額累計、不納欠損額、収入未済額、予算増減額、収入率
</t>
  </si>
  <si>
    <t xml:space="preserve">帳票については、オーバレイ方式で原則Ａ4版とする。また、バーコード印字も可能なこと。
</t>
  </si>
  <si>
    <t xml:space="preserve">決裁帳票に印字される決裁欄は、合議所属等があることを想定し、3行以上設定できること。4行を超える場合には、決裁欄別紙を印刷すること。
</t>
    <rPh sb="0" eb="2">
      <t>ケッサイ</t>
    </rPh>
    <rPh sb="2" eb="4">
      <t>チョウヒョウ</t>
    </rPh>
    <rPh sb="5" eb="7">
      <t>インジ</t>
    </rPh>
    <rPh sb="10" eb="12">
      <t>ケッサイ</t>
    </rPh>
    <rPh sb="12" eb="13">
      <t>ラン</t>
    </rPh>
    <rPh sb="15" eb="17">
      <t>ゴウギ</t>
    </rPh>
    <rPh sb="17" eb="19">
      <t>ショゾク</t>
    </rPh>
    <rPh sb="19" eb="20">
      <t>トウ</t>
    </rPh>
    <rPh sb="26" eb="28">
      <t>ソウテイ</t>
    </rPh>
    <rPh sb="31" eb="32">
      <t>ギョウ</t>
    </rPh>
    <rPh sb="32" eb="34">
      <t>イジョウ</t>
    </rPh>
    <rPh sb="34" eb="36">
      <t>セッテイ</t>
    </rPh>
    <phoneticPr fontId="15"/>
  </si>
  <si>
    <t>財務会計の各データは、最低5年間は参照できること。</t>
    <rPh sb="0" eb="2">
      <t>ザイム</t>
    </rPh>
    <rPh sb="2" eb="4">
      <t>カイケイ</t>
    </rPh>
    <rPh sb="5" eb="6">
      <t>カク</t>
    </rPh>
    <phoneticPr fontId="15"/>
  </si>
  <si>
    <t xml:space="preserve">カレンダーは1ヶ月分・2ヶ月分・3ヶ月分・6ヶ月分・12ヶ月分を表示できること。
</t>
    <rPh sb="29" eb="30">
      <t>ゲツ</t>
    </rPh>
    <rPh sb="30" eb="31">
      <t>ブン</t>
    </rPh>
    <rPh sb="32" eb="34">
      <t>ヒョウジ</t>
    </rPh>
    <phoneticPr fontId="15"/>
  </si>
  <si>
    <t>所属名称は30文字管理できること。</t>
    <rPh sb="0" eb="2">
      <t>ショゾク</t>
    </rPh>
    <rPh sb="2" eb="4">
      <t>メイショウ</t>
    </rPh>
    <rPh sb="7" eb="9">
      <t>モジ</t>
    </rPh>
    <rPh sb="9" eb="11">
      <t>カンリ</t>
    </rPh>
    <phoneticPr fontId="15"/>
  </si>
  <si>
    <t>摘要欄は80文字程度入力できること。</t>
    <rPh sb="0" eb="2">
      <t>テキヨウ</t>
    </rPh>
    <rPh sb="2" eb="3">
      <t>ラン</t>
    </rPh>
    <rPh sb="6" eb="10">
      <t>モジテイド</t>
    </rPh>
    <rPh sb="10" eb="12">
      <t>ニュウリョク</t>
    </rPh>
    <phoneticPr fontId="15"/>
  </si>
  <si>
    <t xml:space="preserve">以下の帳票出力区分ごとに歳入予算見積一覧表の印刷ができること。また、当帳票はＰＤＦとExcel形式のどちらでも出力できること。
・全件
・財源区分別
</t>
  </si>
  <si>
    <t xml:space="preserve">各業務画面に財務会計の手引きマニュアルを登録する機能があること。
※システムの操作マニュアルとは別のものであり、団体独自が用意したものを登録する。例）Excel、WORD等
※業務画面とは調定、消込、負担行為、支出命令、負担行為兼命令、払出命令等の画面を指している。
</t>
    <rPh sb="0" eb="3">
      <t>カクギョウム</t>
    </rPh>
    <rPh sb="3" eb="5">
      <t>ガメン</t>
    </rPh>
    <rPh sb="6" eb="8">
      <t>ザイム</t>
    </rPh>
    <rPh sb="8" eb="10">
      <t>カイケイ</t>
    </rPh>
    <rPh sb="11" eb="13">
      <t>テビ</t>
    </rPh>
    <rPh sb="20" eb="22">
      <t>トウロク</t>
    </rPh>
    <rPh sb="24" eb="26">
      <t>キノウ</t>
    </rPh>
    <rPh sb="39" eb="41">
      <t>ソウサ</t>
    </rPh>
    <rPh sb="48" eb="49">
      <t>ベツ</t>
    </rPh>
    <rPh sb="56" eb="58">
      <t>ダンタイ</t>
    </rPh>
    <rPh sb="58" eb="60">
      <t>ドクジ</t>
    </rPh>
    <rPh sb="61" eb="63">
      <t>ヨウイ</t>
    </rPh>
    <rPh sb="68" eb="70">
      <t>トウロク</t>
    </rPh>
    <rPh sb="73" eb="74">
      <t>レイ</t>
    </rPh>
    <rPh sb="85" eb="86">
      <t>トウ</t>
    </rPh>
    <rPh sb="88" eb="90">
      <t>ギョウム</t>
    </rPh>
    <rPh sb="110" eb="112">
      <t>フタン</t>
    </rPh>
    <rPh sb="112" eb="114">
      <t>コウイ</t>
    </rPh>
    <rPh sb="114" eb="115">
      <t>ケン</t>
    </rPh>
    <rPh sb="115" eb="117">
      <t>メイレイ</t>
    </rPh>
    <rPh sb="118" eb="120">
      <t>ハライダシ</t>
    </rPh>
    <rPh sb="120" eb="122">
      <t>メイレイ</t>
    </rPh>
    <phoneticPr fontId="15"/>
  </si>
  <si>
    <t xml:space="preserve">申請や登録時に二重管理となる場合はワーニングメッセージが出力されること。
</t>
    <rPh sb="0" eb="2">
      <t>シンセイ</t>
    </rPh>
    <rPh sb="3" eb="5">
      <t>トウロク</t>
    </rPh>
    <rPh sb="5" eb="6">
      <t>ジ</t>
    </rPh>
    <rPh sb="7" eb="9">
      <t>ニジュウ</t>
    </rPh>
    <rPh sb="9" eb="11">
      <t>カンリ</t>
    </rPh>
    <rPh sb="14" eb="16">
      <t>バアイ</t>
    </rPh>
    <rPh sb="28" eb="30">
      <t>シュツリョク</t>
    </rPh>
    <phoneticPr fontId="15"/>
  </si>
  <si>
    <t xml:space="preserve">以下の条件を指定し、バッチ処理にて大量の予算編成データ（充当（歳出））をファイルに出力できること。
（検索条件）
年度、当初補正区分、経費区分、所属、科目、充当要求額、要求額対充当額、前年度対要求額、前年度充当額、充当額、前年度対充当額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歳出予算前額、歳出予算要求額、歳出予算見積額、歳出現計予算額、充当前額、充当要求額、充当額、現計充当額、充当要求額対充当額、前年度対充当要求額、前年度対充当額、国庫支出金、県支出金、使用料、手数料、分担金、負担金、寄付金、財産収入、繰入金、諸収入、繰越金、地方債、国民健康保険料、支払基金交付金、事業収入、土地区画整理精算収入、共済会費収入、療養給付費交付金、共同事業交付金、一般財源等
</t>
    <phoneticPr fontId="15"/>
  </si>
  <si>
    <t xml:space="preserve">以下の条件を指定し、バッチ処理にて大量の予算編成データ（歳入）をCSVファイルに出力できること。
（検索条件）
年度、当初補正区分、経費区分、所属、科目、財源区分、経常臨時区分、予算要求額、充当要求額、未充当要求額、要求額対見積額、前年度対要求額、前年度予算額、予算見積額、充当額、未充当額、前々年度決算額、前年度対見積額
（出力項目）
年度、当初補正区分、当初補正区分名称、経費区分、経費区分名称、所属、所属名称、歳入番号、歳入番号名称、会計、会計名称、款、款名称、項、項名称、目、目名称、節、節名称、細節、細節名称、細々節、細々節名称、前々年度決算額、予算前額、予算要求額、予算見積額、現計予算額、充当前額、充当要求額、充当額、現計充当額、未充当前額、未充当要求額、未充当額、現計未充当額、要求額対見積額、前年度対要求額、前年度対見積額、財源区分、財源区分名称、歳入説明、補正理由、経常臨時区分、経常臨時区分名称
また、集計レベル、所属集計レベルを選択できること。
</t>
    <phoneticPr fontId="15"/>
  </si>
  <si>
    <t xml:space="preserve">予算書の編集結果が、最終段階で直接修正できるようにExcelのワークシートとして保存できること。(CSVファイルの提供は不可とする。)
</t>
    <phoneticPr fontId="15"/>
  </si>
  <si>
    <t xml:space="preserve">歳入、歳出の積算根拠をCSVファイルに出力できること。
（検索条件）
歳入 or 歳出、年度、所属、当初補正区分、経費区分、査定区分、積算文言、科目
（出力項目）
年度、当初補正区分、当初補正区分名称、経費区分、経費区分名称、査定区分、査定区分、査定区分名称、所属、所属名称、科目、科目名称、積算文言、金額
</t>
    <phoneticPr fontId="15"/>
  </si>
  <si>
    <t xml:space="preserve">以下の条件を指定して作成した現計予算一覧を帳票及びCSVファイルに出力できること。
帳票出力区分
・歳入
・歳入経費区分
・歳出
・歳出経費区分
・当初補正区分
・出力区分（歳入の場合は「節別、細節別、細々節別」、歳出の場合は「「大事業別、中事業別、小事業別、細事業別、節別、細節別、細々節別」」）
・会計
</t>
    <phoneticPr fontId="15"/>
  </si>
  <si>
    <t xml:space="preserve">以下の帳票出力区分1と帳票出力区分2を指定して作成した予算集計をCSVファイルに出力できること。
帳票出力区分1
　・会計
　・款別
　・項別
　・目別
　・大事業別
　・中事業別
　・小事業別
　・細事業別
　・所属課別
帳票出力区分2
　・節別
　・細節別
　・性質別大区分
　・性質別中区分
　・性質別小区分
　・性質別細区分
</t>
    <phoneticPr fontId="15"/>
  </si>
  <si>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
（出力項目）
年度、予算区分、所属、会計、款、項、目、節、細節、細々節、予算区分名称、所属名称、会計名称、款名称、項名称、目名称、節名称、細節名称、細々節名称、当初予算額、補正予算額、専決予算額、繰越予算額、予算現額、調定額、収入済額、不納欠損額、収入未済額
</t>
    <rPh sb="24" eb="26">
      <t>チョウヒョウ</t>
    </rPh>
    <rPh sb="45" eb="46">
      <t>トウ</t>
    </rPh>
    <rPh sb="46" eb="48">
      <t>チョウヒョウ</t>
    </rPh>
    <rPh sb="52" eb="54">
      <t>ケイシキ</t>
    </rPh>
    <rPh sb="63" eb="65">
      <t>ケイシキ</t>
    </rPh>
    <rPh sb="66" eb="68">
      <t>シュツリョク</t>
    </rPh>
    <phoneticPr fontId="15"/>
  </si>
  <si>
    <t xml:space="preserve">以下の条件を指定し、バッチ処理にて大量のデータを帳票およびCSVファイルに出力できること。当帳票はPDF形式もしくはExcel形式で出力できること。
（検索条件）
年度、対象期間、所属、予算区分、予算科目、科目の出力レベル、科目別 or 所属別、再配当、令達先の執行状況を含む or 含まない
（出力項目）
年度、予算区分、所属、会計、款、項、目、大事業、中事業、小事業、細事業、節、細節、細々節、予算区分名称、所属名称、会計名称、款名称、項名称、目名称、大事業名称、中事業名称、小事業名称、細事業名称、節名称、細節名称、細々節名称、当初予算額、補正予算額、専決予算額、繰越予算額、所管替増減額、流用増減額、予備費充用額、予算現額、再配当額、令達額、配当予算額、支出負担行為額、執行差金額、支出命令額、支出済額、翌年度繰越額、予算残額
</t>
    <rPh sb="24" eb="26">
      <t>チョウヒョウ</t>
    </rPh>
    <rPh sb="52" eb="54">
      <t>ケイシキ</t>
    </rPh>
    <phoneticPr fontId="15"/>
  </si>
  <si>
    <t xml:space="preserve">以下の条件を指定し、バッチ処理にて執行履歴（歳入予算整理簿）のデータを帳票およびCSVファイルに出力できること。
（検索条件）
年度、所属、予算区分、予算科目、科目の短縮番号、対象年月の範囲指定、伝票種別（調定、戻出など）、金額、相手方名称
（出力項目）
年度、年月日、執行日、履歴区分、履歴区分名称、所属コード、所属名称、予算区分、予算区分名称、科目、科目名称、調定番号、調定額、履歴・収入番号、戻出番号、収入済額、不納欠損額、名称、摘要、予算履歴番号、予算額
</t>
    <rPh sb="0" eb="2">
      <t>イカ</t>
    </rPh>
    <rPh sb="3" eb="5">
      <t>ジョウケン</t>
    </rPh>
    <rPh sb="6" eb="8">
      <t>シテイ</t>
    </rPh>
    <rPh sb="13" eb="15">
      <t>ショリ</t>
    </rPh>
    <rPh sb="17" eb="19">
      <t>シッコウ</t>
    </rPh>
    <rPh sb="19" eb="21">
      <t>リレキ</t>
    </rPh>
    <rPh sb="22" eb="24">
      <t>サイニュウ</t>
    </rPh>
    <rPh sb="24" eb="26">
      <t>ヨサン</t>
    </rPh>
    <rPh sb="26" eb="28">
      <t>セイリ</t>
    </rPh>
    <rPh sb="28" eb="29">
      <t>ボ</t>
    </rPh>
    <phoneticPr fontId="15"/>
  </si>
  <si>
    <t xml:space="preserve">以下の条件を指定し、バッチ処理にて執行履歴（歳出予算整理簿）のデータを帳票およびCSVファイルに出力できること。
（検索条件）
年度、所属、予算区分、予算科目、科目の短縮番号、対象年月日の範囲指定、伝票種別（負担行為、支出命令など）、金額、債権者番号、受取人番号
（出力項目）
年度、年月日、執行日、履歴区分、履歴区分名称、所属コード、所属名称、予算区分、予算区分名称、科目、科目名称、振替番号、執行伺番号、執行伺変更枝番、執行伺額、負担行為番号、負担行為変更枝番、負担行為額、支出命令番号、戻入枝番、支出命令額、支払日、精算日、債権者コード、受取人コード、名称、摘要、予算履歴番号、予算額、配当額、執行額
</t>
    <rPh sb="0" eb="2">
      <t>イカ</t>
    </rPh>
    <rPh sb="3" eb="5">
      <t>ジョウケン</t>
    </rPh>
    <rPh sb="6" eb="8">
      <t>シテイ</t>
    </rPh>
    <rPh sb="13" eb="15">
      <t>ショリ</t>
    </rPh>
    <rPh sb="17" eb="19">
      <t>シッコウ</t>
    </rPh>
    <rPh sb="19" eb="21">
      <t>リレキ</t>
    </rPh>
    <rPh sb="22" eb="24">
      <t>サイシュツ</t>
    </rPh>
    <rPh sb="24" eb="26">
      <t>ヨサン</t>
    </rPh>
    <rPh sb="26" eb="28">
      <t>セイリ</t>
    </rPh>
    <rPh sb="28" eb="29">
      <t>ボ</t>
    </rPh>
    <phoneticPr fontId="15"/>
  </si>
  <si>
    <t xml:space="preserve">以下の条件を指定し、バッチ処理にて執行履歴（歳計外整理簿）のデータを帳票に出力できること。
（検索条件）
年度、所属、科目、科目の短縮番号、対象年月の範囲指定
</t>
    <rPh sb="0" eb="2">
      <t>イカ</t>
    </rPh>
    <rPh sb="3" eb="5">
      <t>ジョウケン</t>
    </rPh>
    <rPh sb="6" eb="8">
      <t>シテイ</t>
    </rPh>
    <rPh sb="13" eb="15">
      <t>ショリ</t>
    </rPh>
    <rPh sb="17" eb="19">
      <t>シッコウ</t>
    </rPh>
    <rPh sb="19" eb="21">
      <t>リレキ</t>
    </rPh>
    <rPh sb="22" eb="24">
      <t>サイケイ</t>
    </rPh>
    <rPh sb="24" eb="25">
      <t>ガイ</t>
    </rPh>
    <rPh sb="25" eb="27">
      <t>セイリ</t>
    </rPh>
    <rPh sb="27" eb="28">
      <t>ボ</t>
    </rPh>
    <rPh sb="37" eb="39">
      <t>シュツリョク</t>
    </rPh>
    <rPh sb="53" eb="55">
      <t>ネンド</t>
    </rPh>
    <rPh sb="56" eb="58">
      <t>ショゾク</t>
    </rPh>
    <rPh sb="70" eb="72">
      <t>タイショウ</t>
    </rPh>
    <rPh sb="75" eb="77">
      <t>ハンイ</t>
    </rPh>
    <rPh sb="77" eb="79">
      <t>シテイ</t>
    </rPh>
    <phoneticPr fontId="15"/>
  </si>
  <si>
    <t>印刷前にプレビュー可能なこと。PDFファイルに出力が可能なこと。</t>
    <rPh sb="0" eb="2">
      <t>インサツ</t>
    </rPh>
    <rPh sb="2" eb="3">
      <t>マエ</t>
    </rPh>
    <rPh sb="9" eb="11">
      <t>カノウ</t>
    </rPh>
    <rPh sb="23" eb="25">
      <t>シュツリョク</t>
    </rPh>
    <rPh sb="26" eb="28">
      <t>カノウ</t>
    </rPh>
    <phoneticPr fontId="15"/>
  </si>
  <si>
    <t xml:space="preserve">複数年にわたる預金情報を翌年度へ繰り越すことができること。
</t>
    <phoneticPr fontId="15"/>
  </si>
  <si>
    <t>年度末に返済義務のあるつり銭情報に対して、年度末返済と翌年度当初の
貸し出しの処理を一括で処理できること。</t>
    <phoneticPr fontId="15"/>
  </si>
  <si>
    <t>データ抽出</t>
    <rPh sb="3" eb="5">
      <t>チュウシュツ</t>
    </rPh>
    <phoneticPr fontId="15"/>
  </si>
  <si>
    <t>歳出予算の運用情報（予備費充当、流用、所管替等）を一括でデータ抽出できること。</t>
    <rPh sb="25" eb="27">
      <t>イッカツ</t>
    </rPh>
    <rPh sb="31" eb="33">
      <t>チュウシュツ</t>
    </rPh>
    <phoneticPr fontId="15"/>
  </si>
  <si>
    <t>データ抽出</t>
    <rPh sb="3" eb="5">
      <t>チュウシュツ</t>
    </rPh>
    <phoneticPr fontId="15"/>
  </si>
  <si>
    <t>データ抽出</t>
    <rPh sb="3" eb="5">
      <t>チュウシュツ</t>
    </rPh>
    <phoneticPr fontId="15"/>
  </si>
  <si>
    <t>調定の収入情報を一括でデータ抽出できること。</t>
    <rPh sb="0" eb="2">
      <t>チョウテイ</t>
    </rPh>
    <rPh sb="5" eb="7">
      <t>ジョウホウ</t>
    </rPh>
    <phoneticPr fontId="15"/>
  </si>
  <si>
    <t>受入調定の収入情報を一括でデータ抽出できること。</t>
    <rPh sb="0" eb="2">
      <t>ウケイレ</t>
    </rPh>
    <rPh sb="2" eb="3">
      <t>チョウ</t>
    </rPh>
    <rPh sb="3" eb="4">
      <t>テイ</t>
    </rPh>
    <rPh sb="7" eb="9">
      <t>ジョウホウ</t>
    </rPh>
    <phoneticPr fontId="15"/>
  </si>
  <si>
    <t>調定情報を一括でデータ抽出できること。</t>
    <rPh sb="0" eb="1">
      <t>チョウ</t>
    </rPh>
    <rPh sb="1" eb="2">
      <t>テイ</t>
    </rPh>
    <rPh sb="2" eb="4">
      <t>ジョウホウ</t>
    </rPh>
    <phoneticPr fontId="15"/>
  </si>
  <si>
    <t>調定履歴情報を一括でデータ抽出できること。</t>
    <rPh sb="0" eb="1">
      <t>チョウ</t>
    </rPh>
    <rPh sb="1" eb="2">
      <t>テイ</t>
    </rPh>
    <rPh sb="2" eb="4">
      <t>リレキ</t>
    </rPh>
    <rPh sb="4" eb="6">
      <t>ジョウホウ</t>
    </rPh>
    <phoneticPr fontId="15"/>
  </si>
  <si>
    <t>戻出命令情報を一括でデータ抽出できること。</t>
    <rPh sb="0" eb="2">
      <t>レイシュツ</t>
    </rPh>
    <rPh sb="2" eb="4">
      <t>メイレイ</t>
    </rPh>
    <rPh sb="4" eb="6">
      <t>ジョウホウ</t>
    </rPh>
    <rPh sb="7" eb="9">
      <t>イッカツ</t>
    </rPh>
    <rPh sb="13" eb="15">
      <t>チュウシュツ</t>
    </rPh>
    <phoneticPr fontId="15"/>
  </si>
  <si>
    <t>収入金更正情報を一括でデータ抽出できること。</t>
    <rPh sb="0" eb="2">
      <t>シュウニュウ</t>
    </rPh>
    <rPh sb="2" eb="3">
      <t>キン</t>
    </rPh>
    <rPh sb="3" eb="5">
      <t>コウセイ</t>
    </rPh>
    <rPh sb="5" eb="7">
      <t>ジョウホウ</t>
    </rPh>
    <rPh sb="8" eb="10">
      <t>イッカツ</t>
    </rPh>
    <rPh sb="14" eb="16">
      <t>チュウシュツ</t>
    </rPh>
    <phoneticPr fontId="15"/>
  </si>
  <si>
    <t>執行伺情報を一括でデータ抽出できること。</t>
    <rPh sb="0" eb="2">
      <t>シッコウ</t>
    </rPh>
    <rPh sb="2" eb="3">
      <t>ウカガイ</t>
    </rPh>
    <rPh sb="3" eb="5">
      <t>ジョウホウ</t>
    </rPh>
    <phoneticPr fontId="15"/>
  </si>
  <si>
    <t>支出負担行為情報を一括でデータ抽出できること。</t>
    <rPh sb="0" eb="2">
      <t>シシュツ</t>
    </rPh>
    <rPh sb="2" eb="4">
      <t>フタン</t>
    </rPh>
    <rPh sb="4" eb="6">
      <t>コウイ</t>
    </rPh>
    <rPh sb="6" eb="8">
      <t>ジョウホウ</t>
    </rPh>
    <rPh sb="9" eb="11">
      <t>イッカツ</t>
    </rPh>
    <rPh sb="15" eb="17">
      <t>チュウシュツ</t>
    </rPh>
    <phoneticPr fontId="15"/>
  </si>
  <si>
    <t>支出命令情報を一括でデータ抽出できること。</t>
    <rPh sb="0" eb="2">
      <t>シシュツ</t>
    </rPh>
    <rPh sb="2" eb="4">
      <t>メイレイ</t>
    </rPh>
    <rPh sb="4" eb="6">
      <t>ジョウホウ</t>
    </rPh>
    <rPh sb="7" eb="9">
      <t>イッカツ</t>
    </rPh>
    <rPh sb="13" eb="15">
      <t>チュウシュツ</t>
    </rPh>
    <phoneticPr fontId="15"/>
  </si>
  <si>
    <t>戻入情報を一括でデータ抽出できること。</t>
    <rPh sb="0" eb="2">
      <t>レイニュウ</t>
    </rPh>
    <rPh sb="2" eb="4">
      <t>ジョウホウ</t>
    </rPh>
    <rPh sb="5" eb="7">
      <t>イッカツ</t>
    </rPh>
    <rPh sb="11" eb="13">
      <t>チュウシュツ</t>
    </rPh>
    <phoneticPr fontId="15"/>
  </si>
  <si>
    <t>支出更正情報を一括でデータ抽出できること。</t>
    <rPh sb="0" eb="2">
      <t>シシュツ</t>
    </rPh>
    <rPh sb="2" eb="4">
      <t>コウセイ</t>
    </rPh>
    <rPh sb="4" eb="6">
      <t>ジョウホウ</t>
    </rPh>
    <rPh sb="7" eb="9">
      <t>イッカツ</t>
    </rPh>
    <rPh sb="13" eb="15">
      <t>チュウシュツ</t>
    </rPh>
    <phoneticPr fontId="15"/>
  </si>
  <si>
    <t>公金振替情報を一括でデータ抽出できること。</t>
    <rPh sb="0" eb="2">
      <t>コウキン</t>
    </rPh>
    <rPh sb="2" eb="4">
      <t>フリカエ</t>
    </rPh>
    <rPh sb="4" eb="6">
      <t>ジョウホウ</t>
    </rPh>
    <phoneticPr fontId="15"/>
  </si>
  <si>
    <t>受入情報を一括でデータ抽出できること。</t>
    <rPh sb="0" eb="2">
      <t>ウケイレ</t>
    </rPh>
    <rPh sb="2" eb="4">
      <t>ジョウホウ</t>
    </rPh>
    <phoneticPr fontId="15"/>
  </si>
  <si>
    <t>払出情報を一括でデータ抽出できること。</t>
    <rPh sb="0" eb="2">
      <t>ハライダシ</t>
    </rPh>
    <rPh sb="2" eb="4">
      <t>ジョウホウ</t>
    </rPh>
    <phoneticPr fontId="15"/>
  </si>
  <si>
    <t xml:space="preserve">基金からの繰替運用において、当年度の繰替運用情報を翌年度へ繰り越すことができること。
</t>
  </si>
  <si>
    <t>資金運用情報を一括でデータ抽出できること。</t>
    <rPh sb="0" eb="2">
      <t>シキン</t>
    </rPh>
    <rPh sb="2" eb="4">
      <t>ウンヨウ</t>
    </rPh>
    <rPh sb="4" eb="6">
      <t>ジョウホウ</t>
    </rPh>
    <phoneticPr fontId="15"/>
  </si>
  <si>
    <t>控除情報を一括でデータ抽出できること。</t>
    <rPh sb="0" eb="2">
      <t>コウジョ</t>
    </rPh>
    <rPh sb="2" eb="4">
      <t>ジョウホウ</t>
    </rPh>
    <rPh sb="5" eb="7">
      <t>イッカツ</t>
    </rPh>
    <rPh sb="11" eb="13">
      <t>チュウシュツ</t>
    </rPh>
    <phoneticPr fontId="15"/>
  </si>
  <si>
    <t>精算・戻入時には支出命令にて入力した、控除情報の修正を行えること。</t>
    <rPh sb="0" eb="2">
      <t>セイサン</t>
    </rPh>
    <rPh sb="3" eb="5">
      <t>レイニュウ</t>
    </rPh>
    <rPh sb="5" eb="6">
      <t>ジ</t>
    </rPh>
    <rPh sb="8" eb="10">
      <t>シシュツ</t>
    </rPh>
    <rPh sb="10" eb="12">
      <t>メイレイ</t>
    </rPh>
    <rPh sb="14" eb="16">
      <t>ニュウリョク</t>
    </rPh>
    <rPh sb="19" eb="21">
      <t>コウジョ</t>
    </rPh>
    <rPh sb="21" eb="23">
      <t>ジョウホウ</t>
    </rPh>
    <rPh sb="24" eb="26">
      <t>シュウセイ</t>
    </rPh>
    <rPh sb="27" eb="28">
      <t>オコナ</t>
    </rPh>
    <phoneticPr fontId="15"/>
  </si>
  <si>
    <t xml:space="preserve">精算・戻入時に支出命令にて登録した控除情報に対して控除金額の追加を実施した場合、歳計外への納付書が出力されること。
</t>
    <rPh sb="0" eb="2">
      <t>セイサン</t>
    </rPh>
    <rPh sb="3" eb="5">
      <t>レイニュウ</t>
    </rPh>
    <rPh sb="5" eb="6">
      <t>ジ</t>
    </rPh>
    <rPh sb="7" eb="9">
      <t>シシュツ</t>
    </rPh>
    <rPh sb="9" eb="11">
      <t>メイレイ</t>
    </rPh>
    <rPh sb="13" eb="15">
      <t>トウロク</t>
    </rPh>
    <rPh sb="17" eb="19">
      <t>コウジョ</t>
    </rPh>
    <rPh sb="19" eb="21">
      <t>ジョウホウ</t>
    </rPh>
    <rPh sb="22" eb="23">
      <t>タイ</t>
    </rPh>
    <rPh sb="25" eb="27">
      <t>コウジョ</t>
    </rPh>
    <rPh sb="27" eb="29">
      <t>キンガク</t>
    </rPh>
    <rPh sb="30" eb="32">
      <t>ツイカ</t>
    </rPh>
    <rPh sb="33" eb="35">
      <t>ジッシ</t>
    </rPh>
    <rPh sb="37" eb="39">
      <t>バアイ</t>
    </rPh>
    <rPh sb="40" eb="41">
      <t>サイ</t>
    </rPh>
    <rPh sb="41" eb="42">
      <t>ケイ</t>
    </rPh>
    <rPh sb="42" eb="43">
      <t>ガイ</t>
    </rPh>
    <rPh sb="45" eb="48">
      <t>ノウフショ</t>
    </rPh>
    <rPh sb="49" eb="51">
      <t>シュツリョク</t>
    </rPh>
    <phoneticPr fontId="15"/>
  </si>
  <si>
    <t xml:space="preserve">進捗スケジュール管理（要求・査定中・内示・決定等）は、経費区分別に課別に行えること。
</t>
    <rPh sb="33" eb="34">
      <t>カ</t>
    </rPh>
    <phoneticPr fontId="15"/>
  </si>
  <si>
    <t>財政部門においては、歳入見積状況を科目別、所属別、上位所属別に表示を切り替えられること。</t>
    <phoneticPr fontId="15"/>
  </si>
  <si>
    <t xml:space="preserve">財政部門においては、歳出見積状況を科目別、所属別、上位所属別に表示を切り替えられること。
</t>
    <phoneticPr fontId="15"/>
  </si>
  <si>
    <t xml:space="preserve">人事給与システムから人件費予算データの取込を可能とすること。
細事業、細々節での取込ができること。
</t>
    <phoneticPr fontId="15"/>
  </si>
  <si>
    <t xml:space="preserve">6桁以上が設定でき、10桁まで拡張できること。
人事システムからの採用、異動、退職データをもとに、職員データのセットアップが可能であること。
</t>
    <rPh sb="1" eb="2">
      <t>ケタ</t>
    </rPh>
    <rPh sb="2" eb="4">
      <t>イジョウ</t>
    </rPh>
    <rPh sb="12" eb="13">
      <t>ケタ</t>
    </rPh>
    <rPh sb="15" eb="17">
      <t>カクチョウ</t>
    </rPh>
    <rPh sb="24" eb="26">
      <t>ジンジ</t>
    </rPh>
    <rPh sb="33" eb="35">
      <t>サイヨウ</t>
    </rPh>
    <rPh sb="36" eb="38">
      <t>イドウ</t>
    </rPh>
    <rPh sb="39" eb="41">
      <t>タイショク</t>
    </rPh>
    <rPh sb="49" eb="51">
      <t>ショクイン</t>
    </rPh>
    <rPh sb="62" eb="64">
      <t>カノウ</t>
    </rPh>
    <phoneticPr fontId="15"/>
  </si>
  <si>
    <t xml:space="preserve">財政部門にて流用申請書の確定をした段階で自動的に流用申請書の起案者及び起案者の所属長に承認の通知が送信されること。
（予備費充当、所管替についても同様の仕様であること。）
起案者、起案者の所属長は財務システムログイン時に未読通知を確認できること。
</t>
    <rPh sb="2" eb="4">
      <t>ブモン</t>
    </rPh>
    <rPh sb="49" eb="51">
      <t>ソウシン</t>
    </rPh>
    <phoneticPr fontId="15"/>
  </si>
  <si>
    <t xml:space="preserve">概算要求は前回の当初予算をもとに入力でき、今回の当初予算に反映ができること。
</t>
    <phoneticPr fontId="15"/>
  </si>
  <si>
    <t xml:space="preserve">歳出予算見積は、前年度（補正時は当初）のデータを活用して簡単に作成できること。また新規に要求する場合も他の事業の内容を複写できること。
</t>
    <phoneticPr fontId="15"/>
  </si>
  <si>
    <t xml:space="preserve">事業単位で査定を行えること。また、事業査定を行った事業については、各課でその事業配下の細節査定額を調整できること。その際、調整結果と事業査定額が同額になっていない事業を画面上で確認できること。
</t>
    <phoneticPr fontId="15"/>
  </si>
  <si>
    <t xml:space="preserve">査定の履歴を一覧で確認できること。
</t>
    <phoneticPr fontId="15"/>
  </si>
  <si>
    <t xml:space="preserve">財政部門にて予算要求書を印刷する際には、指定した査定区分（担当査定、部長査定など）時の状態で出力できること。
</t>
    <phoneticPr fontId="15"/>
  </si>
  <si>
    <t xml:space="preserve">年度、会計を条件に指定し、バッチ処理にて科目階層毎に当初補正区分別、経費区分別に現計予算台帳を印刷できること。
</t>
    <phoneticPr fontId="15"/>
  </si>
  <si>
    <t xml:space="preserve">月次帳票として、歳出の科目別に金額を集計した表が作成できること。
予算現額、対象年月の支出済額、対象年月までの支出済額累計、翌年度繰越予算額、予算残額を表示すること。また、執行度合いとして支出率を表示すること。
・支出率：予算に対する支出の割合
出力は款項目別、款項目節細節別に出力できること。
また、出力時に会計を指定して、指定会計分の情報のみを出力できること。
会計を指定しない場合は全会計分の情報を出力できること。
</t>
    <phoneticPr fontId="15"/>
  </si>
  <si>
    <t xml:space="preserve">執行未確定データ、執行確定データを取込んで次数管理ができること。例）20XX年6月1日付け：01次、20XX年7月1日付け：02次
</t>
    <phoneticPr fontId="15"/>
  </si>
  <si>
    <t xml:space="preserve">執行未確定データに対して財源充当の関係を作成できること。執行未確定データで実施した財源充当の内容を執行確定データに反映できること。
</t>
    <phoneticPr fontId="15"/>
  </si>
  <si>
    <t xml:space="preserve">科目の新設や改廃、前年度データ等の移行や比較ができること。また、その追加や並べ換え等の処理も容易に操作できること。歳出節に関する新設や改廃があった場合は、システムに影響を与えず運用が可能なこと。
</t>
    <rPh sb="57" eb="59">
      <t>サイシュツ</t>
    </rPh>
    <rPh sb="59" eb="60">
      <t>セツ</t>
    </rPh>
    <rPh sb="61" eb="62">
      <t>カン</t>
    </rPh>
    <rPh sb="64" eb="66">
      <t>シンセツ</t>
    </rPh>
    <rPh sb="67" eb="69">
      <t>カイハイ</t>
    </rPh>
    <rPh sb="73" eb="75">
      <t>バアイ</t>
    </rPh>
    <rPh sb="82" eb="84">
      <t>エイキョウ</t>
    </rPh>
    <rPh sb="85" eb="86">
      <t>アタ</t>
    </rPh>
    <rPh sb="88" eb="90">
      <t>ウンヨウ</t>
    </rPh>
    <rPh sb="91" eb="93">
      <t>カノウ</t>
    </rPh>
    <phoneticPr fontId="15"/>
  </si>
  <si>
    <t>審査（紙運用）</t>
    <phoneticPr fontId="15"/>
  </si>
  <si>
    <t>請求書等の添付資料を複合機、スキャン等でスキャンすることで電子化されたデータを取り込み、支出命令伝票に自動で添付されること。</t>
    <rPh sb="0" eb="3">
      <t>セイキュウショ</t>
    </rPh>
    <rPh sb="3" eb="4">
      <t>トウ</t>
    </rPh>
    <rPh sb="5" eb="7">
      <t>テンプ</t>
    </rPh>
    <rPh sb="7" eb="9">
      <t>シリョウ</t>
    </rPh>
    <rPh sb="10" eb="13">
      <t>フクゴウキ</t>
    </rPh>
    <rPh sb="18" eb="19">
      <t>トウ</t>
    </rPh>
    <rPh sb="29" eb="31">
      <t>デンシ</t>
    </rPh>
    <rPh sb="31" eb="32">
      <t>カ</t>
    </rPh>
    <rPh sb="39" eb="40">
      <t>ト</t>
    </rPh>
    <rPh sb="41" eb="42">
      <t>コ</t>
    </rPh>
    <rPh sb="44" eb="46">
      <t>シシュツ</t>
    </rPh>
    <rPh sb="46" eb="48">
      <t>メイレイ</t>
    </rPh>
    <rPh sb="48" eb="50">
      <t>デンピョウ</t>
    </rPh>
    <rPh sb="51" eb="53">
      <t>ジドウ</t>
    </rPh>
    <rPh sb="54" eb="56">
      <t>テンプ</t>
    </rPh>
    <phoneticPr fontId="15"/>
  </si>
  <si>
    <t>電子付箋</t>
    <rPh sb="0" eb="2">
      <t>デンシ</t>
    </rPh>
    <rPh sb="2" eb="4">
      <t>フセン</t>
    </rPh>
    <phoneticPr fontId="15"/>
  </si>
  <si>
    <t>主要な決裁業務では、電子付箋を設定できること。</t>
    <rPh sb="0" eb="2">
      <t>シュヨウ</t>
    </rPh>
    <rPh sb="3" eb="5">
      <t>ケッサイ</t>
    </rPh>
    <rPh sb="5" eb="7">
      <t>ギョウム</t>
    </rPh>
    <rPh sb="10" eb="12">
      <t>デンシ</t>
    </rPh>
    <rPh sb="12" eb="14">
      <t>フセン</t>
    </rPh>
    <phoneticPr fontId="15"/>
  </si>
  <si>
    <t>付箋の色を付箋設定後に変更できること。</t>
  </si>
  <si>
    <t>付箋は一括で削除できる機能を有すること。</t>
    <rPh sb="11" eb="13">
      <t>キノウ</t>
    </rPh>
    <rPh sb="14" eb="15">
      <t>ユウ</t>
    </rPh>
    <phoneticPr fontId="29"/>
  </si>
  <si>
    <t>マウスレス</t>
    <phoneticPr fontId="15"/>
  </si>
  <si>
    <t xml:space="preserve">起債を全て一元管理し、各種調査表、決算統計表が作成できること。
</t>
    <phoneticPr fontId="15"/>
  </si>
  <si>
    <t xml:space="preserve">歳入予算見積は、前年度（補正時は当初）のデータを活用して簡単に作成できること。また新規に要求する場合も他の歳入科目の内容を複写できること。
</t>
    <rPh sb="55" eb="57">
      <t>カモク</t>
    </rPh>
    <phoneticPr fontId="15"/>
  </si>
  <si>
    <t xml:space="preserve">新規に発生した科目に対し、仮節を設定し、予算要求をおこなうことができ、査定後に実際の節に振り分けることができること。
</t>
    <phoneticPr fontId="15"/>
  </si>
  <si>
    <t>対象不明</t>
    <rPh sb="0" eb="2">
      <t>タイショウ</t>
    </rPh>
    <rPh sb="2" eb="4">
      <t>フメイ</t>
    </rPh>
    <phoneticPr fontId="15"/>
  </si>
  <si>
    <t xml:space="preserve">予算編成から決算まで、財務情報を一元化し、予算執行・資金管理等の各種統計資料や分析資料の作成が可能であること。
</t>
  </si>
  <si>
    <t xml:space="preserve">情報の発生の都度、端末から入力することにより、迅速に提供できるリアルタイム処理方式であること。
</t>
  </si>
  <si>
    <t xml:space="preserve">各コード入力に際して、コードブック等を見る必要がないシステムであること。
</t>
  </si>
  <si>
    <t xml:space="preserve">操作方法が不明な際も、操作補助機能等によって、マニュアルを参照することなく業務を継続できるシステムであること。
</t>
  </si>
  <si>
    <t xml:space="preserve">検索機能により、目的にあわせた財務情報の効率的抽出を可能とし、様々な角度から分析・把握ができること。
</t>
  </si>
  <si>
    <t xml:space="preserve">蓄積された情報を容易に抽出し、業務主管課において加工等、非定型業務での活用ができること。
</t>
  </si>
  <si>
    <t xml:space="preserve">他のシステムとの連携を可能な限り行い、入力処理等の省力化や行財政情報の有効活用を図れること。
</t>
  </si>
  <si>
    <t xml:space="preserve">蓄積されたデータは、別の媒体にも保存でき、障害時には簡単かつ迅速に復元できる対策を講じること。
</t>
  </si>
  <si>
    <t xml:space="preserve">ペーパレス化に対応し、極力印刷をしなくても運用できるシステムであること。
</t>
  </si>
  <si>
    <t xml:space="preserve">印刷の必要がある帳票については、専用紙の使用をやめ、フォームオーバレイ機能による普通紙への印字を行うこと。
</t>
  </si>
  <si>
    <t xml:space="preserve">将来の事務量の増加、組織の改正、社会環境の変化および市民ニーズに即応できる拡張性を備えたシステムであること。
</t>
  </si>
  <si>
    <t xml:space="preserve">各業務画面上のヘルプボタンを押下することで、操作マニュアルを画面上で参照できること。
</t>
  </si>
  <si>
    <t xml:space="preserve">科目は画面上の表示コードとは別に通年不変のシステムコードが存在すること。
これにより、年度途中の科目番号の変更にも影響が出ないこと。
</t>
  </si>
  <si>
    <t xml:space="preserve">所属は画面上の表示コードとは別に通年不変のシステムコードが存在すること。
これにより、年度途中の所属番号の変更にも影響が出ないこと。
</t>
  </si>
  <si>
    <t xml:space="preserve">各決裁伝票を起票するときに歳入予算、歳出予算を指定と合わせて、その時点の歳入予算額、歳出予算残額を確認できること。
</t>
  </si>
  <si>
    <t>予算編成、決算統計別に保有できること。　</t>
  </si>
  <si>
    <t xml:space="preserve">共通マスタの押印決裁ルートマスタ、電子決裁ルートマスタと連動し2桁のコードで管理出来ること。情報担当者が稼動後に編集できること。
</t>
  </si>
  <si>
    <t xml:space="preserve">利用者管理では、職員の配属情報、兼務（例参照）情報の管理ができること。（例：課長・主幹で複数課にまたがる場合があり、複数課の状況が参照できること。）
</t>
  </si>
  <si>
    <t xml:space="preserve">利用者マスタについて、発令日前にマスタメンテナンスを完了できること。また、利用権限の発生は発令日以降に付与されること。
</t>
  </si>
  <si>
    <t xml:space="preserve">人事異動で所属が変わった職員が、発令日以前の起票日で入力をしなければならなくなった場合には、発令日以前の所属課で起票ができること。
</t>
  </si>
  <si>
    <t xml:space="preserve">相手方の名称変更等に対応できるよう日付管理を行い履歴管理ができること。
</t>
  </si>
  <si>
    <t xml:space="preserve">個人の相手方に対して、個人番号の登録ができること。
また、個人番号の参照権限のない利用者には、登録内容を参照できないように「*」表示されること。
</t>
  </si>
  <si>
    <t>バーコードリーダを利用し、処理の効率化ができること。</t>
  </si>
  <si>
    <t xml:space="preserve">マスタに登録しておくことで収入系のみ電子決裁をするなどの設定ができること。将来的に押印決裁から電子決裁、電子決裁から押印決裁に業務単位（予算流用、予備費充当、調定、負担行為、支出命令等）で変更ができること。
上記とは別に利用者が予算流用、予備費充当、調定、負担行為、支出命令などの伝票起票業務を起票の都度押印決裁、電子決裁の機能を選択できること。
</t>
  </si>
  <si>
    <t xml:space="preserve">システム管理者が作成したデータ抽出雛形を用いて、利用者がデータ抽出をおこなえること。
</t>
  </si>
  <si>
    <t>データ抽出雛形を利用できる操作権限を設定できること。</t>
  </si>
  <si>
    <t xml:space="preserve">データ抽出雛形を行う際には、利用者が参照してよい所属の範囲を、権限にあわせて制御できること。
</t>
  </si>
  <si>
    <t>西暦での入力、和暦での入力のどちらにも対応していること。
※4290401(GYYMMDD)のみでの入力方法は不可</t>
  </si>
  <si>
    <t xml:space="preserve">各業務画面はマウスは使わないでキーボードのみで操作し最終的に更新ボタンまで操作できること。
※業務画面とは調定、消込、負担行為、支出命令、負担行為兼命令、払出命令等の画面を指している。
</t>
  </si>
  <si>
    <t xml:space="preserve">並び替えのキーには最大で全ての列を指定でき、各列に昇順・降順の設定が可能なこと。
</t>
  </si>
  <si>
    <t xml:space="preserve">伝票の一覧等を検索する照会画面は、歳入、歳出、歳計外でそれぞれ個別の専用画面が容易され、業務特性にあった、検索条件や抽出項目が用意されていること。
※全業務共通の汎用的な検索画面は不可。
</t>
  </si>
  <si>
    <t>付箋の拡大・縮小に対応していること。</t>
  </si>
  <si>
    <t xml:space="preserve">操作資格チェック機能により、職員の処理できる機能と情報の範囲を設定し、誤動作によるデータの消失、情報の漏洩、不正利用を防止できること。
</t>
    <phoneticPr fontId="15"/>
  </si>
  <si>
    <t xml:space="preserve">部(2)－課(2)－係(2)とすること。
ただし、将来的な機構の見直しを考慮し、10桁までの拡張が可能であること。
また、年度途中の機構改革を想定し、内部管理番号にて管理され、年月日ごとにコード、名称を管理できること。
</t>
    <rPh sb="25" eb="27">
      <t>ショウライ</t>
    </rPh>
    <rPh sb="27" eb="28">
      <t>テキ</t>
    </rPh>
    <rPh sb="29" eb="31">
      <t>キコウ</t>
    </rPh>
    <rPh sb="32" eb="34">
      <t>ミナオ</t>
    </rPh>
    <rPh sb="36" eb="38">
      <t>コウリョ</t>
    </rPh>
    <rPh sb="42" eb="43">
      <t>ケタ</t>
    </rPh>
    <rPh sb="46" eb="48">
      <t>カクチョウ</t>
    </rPh>
    <rPh sb="49" eb="51">
      <t>カノウ</t>
    </rPh>
    <rPh sb="61" eb="63">
      <t>ネンド</t>
    </rPh>
    <rPh sb="63" eb="65">
      <t>トチュウ</t>
    </rPh>
    <rPh sb="66" eb="68">
      <t>キコウ</t>
    </rPh>
    <rPh sb="68" eb="70">
      <t>カイカク</t>
    </rPh>
    <rPh sb="71" eb="73">
      <t>ソウテイ</t>
    </rPh>
    <rPh sb="75" eb="77">
      <t>ナイブ</t>
    </rPh>
    <rPh sb="77" eb="79">
      <t>カンリ</t>
    </rPh>
    <rPh sb="79" eb="81">
      <t>バンゴウ</t>
    </rPh>
    <rPh sb="83" eb="85">
      <t>カンリ</t>
    </rPh>
    <rPh sb="88" eb="91">
      <t>ネンガッピ</t>
    </rPh>
    <rPh sb="98" eb="100">
      <t>メイショウ</t>
    </rPh>
    <rPh sb="101" eb="103">
      <t>カンリ</t>
    </rPh>
    <phoneticPr fontId="15"/>
  </si>
  <si>
    <t>歳出振分は会計～細事業の下に分析事業（2桁）を設けることで、統計会計区分、目的別区分、経常臨時区分、性質別区分、施設区分別金額、歳出区分、歳出補助区分の振分処理ができること。</t>
    <rPh sb="64" eb="66">
      <t>サイシュツ</t>
    </rPh>
    <rPh sb="66" eb="68">
      <t>クブン</t>
    </rPh>
    <rPh sb="69" eb="71">
      <t>サイシュツ</t>
    </rPh>
    <rPh sb="71" eb="73">
      <t>ホジョ</t>
    </rPh>
    <rPh sb="73" eb="75">
      <t>クブン</t>
    </rPh>
    <phoneticPr fontId="15"/>
  </si>
  <si>
    <t xml:space="preserve">決算分析登録画面にて年度、統計種別（予算統計、決算見込、決算統計）別に科目の階層（会計、会計・款、会計・款・項）ごとに性質別区分、財源区分、統計用会計区分、経常臨時区分、目的別区分、内訳区分、施設区分、歳出区分、歳出補助区分を設定できること。
</t>
    <phoneticPr fontId="15"/>
  </si>
  <si>
    <t>平成29年度、30年度は手作業で実施している「地方単独事業（ソフト）の「見える化」に関する検討会報告書」の公表に伴う「地方単独事業（ソフト）の決算額調査表」に決算統計システム内において対応していること。（ただし、総務省からの決算統計改訂内容に「「地方単独事業（ソフト）の決算額調査表」が追加されたときに限る。）</t>
    <rPh sb="23" eb="29">
      <t>チホウタンドクジギョウ</t>
    </rPh>
    <rPh sb="36" eb="37">
      <t>ミ</t>
    </rPh>
    <rPh sb="39" eb="40">
      <t>カ</t>
    </rPh>
    <rPh sb="42" eb="43">
      <t>カン</t>
    </rPh>
    <rPh sb="45" eb="48">
      <t>ケントウカイ</t>
    </rPh>
    <rPh sb="48" eb="51">
      <t>ホウコクショ</t>
    </rPh>
    <rPh sb="53" eb="55">
      <t>コウヒョウ</t>
    </rPh>
    <rPh sb="56" eb="57">
      <t>トモナ</t>
    </rPh>
    <rPh sb="59" eb="61">
      <t>チホウ</t>
    </rPh>
    <rPh sb="61" eb="63">
      <t>タンドク</t>
    </rPh>
    <rPh sb="63" eb="65">
      <t>ジギョウ</t>
    </rPh>
    <rPh sb="71" eb="73">
      <t>ケッサン</t>
    </rPh>
    <rPh sb="73" eb="74">
      <t>ガク</t>
    </rPh>
    <rPh sb="74" eb="76">
      <t>チョウサ</t>
    </rPh>
    <rPh sb="76" eb="77">
      <t>ヒョウ</t>
    </rPh>
    <rPh sb="79" eb="81">
      <t>ケッサン</t>
    </rPh>
    <rPh sb="81" eb="83">
      <t>トウケイ</t>
    </rPh>
    <rPh sb="87" eb="88">
      <t>ナイ</t>
    </rPh>
    <rPh sb="92" eb="94">
      <t>タイオウ</t>
    </rPh>
    <rPh sb="106" eb="109">
      <t>ソウムショウ</t>
    </rPh>
    <rPh sb="112" eb="114">
      <t>ケッサン</t>
    </rPh>
    <rPh sb="114" eb="116">
      <t>トウケイ</t>
    </rPh>
    <rPh sb="116" eb="120">
      <t>カイテイナイヨウ</t>
    </rPh>
    <rPh sb="143" eb="145">
      <t>ツイカ</t>
    </rPh>
    <rPh sb="151" eb="152">
      <t>カギ</t>
    </rPh>
    <phoneticPr fontId="15"/>
  </si>
  <si>
    <t>調定伝票データの中から、日々仕訳用に「過年度からの繰越調定」と設定した調定データを抽出できること。</t>
    <phoneticPr fontId="15"/>
  </si>
  <si>
    <t xml:space="preserve">新発債を一括取込できること。
</t>
    <rPh sb="0" eb="3">
      <t>シンパツサイ</t>
    </rPh>
    <phoneticPr fontId="15"/>
  </si>
  <si>
    <t xml:space="preserve">台帳データ、償還データ、減債基金データをCSVファイル形式にて出力できること。
</t>
    <rPh sb="0" eb="2">
      <t>ダイチョウ</t>
    </rPh>
    <rPh sb="6" eb="8">
      <t>ショウカン</t>
    </rPh>
    <rPh sb="12" eb="16">
      <t>ゲンサイキキン</t>
    </rPh>
    <phoneticPr fontId="15"/>
  </si>
  <si>
    <t xml:space="preserve">以下の帳票出力区分1と帳票出力区分2を指定して予算内訳のクロス表の作成ができること。
帳票出力区分1
　・歳入歳出区分別
　・経費区分別
　・経常臨時区分別
　・要求査定別
帳票出力区分2
　・会計別
　・歳入款別
　・歳入款・項・目別
　・歳入款・項・目・節別
　・歳入款・項・目・節・細節別
　・歳出款別
　・歳出款・項別
　・歳出款・項・目別
　・歳出款・項・目・大事業別
　・歳出款・項・目・大・中事業別
　・歳出款・項・目・大・中・小事業別
　・歳出款・項・目・大・中・小・細事業別
　・節別
　・性質別大区分
　・性質別大・中区分
　・性質別大・中・小区分
　・性質別大・中・小・細区分
</t>
    <rPh sb="63" eb="65">
      <t>ケイヒ</t>
    </rPh>
    <rPh sb="65" eb="67">
      <t>クブン</t>
    </rPh>
    <rPh sb="67" eb="68">
      <t>ベツ</t>
    </rPh>
    <phoneticPr fontId="15"/>
  </si>
  <si>
    <t xml:space="preserve">基金現金の収支状況を年度単位で基金収支状況表を作成できること。併せて、同内容をCSVファイルに出力できること。
</t>
    <phoneticPr fontId="15"/>
  </si>
  <si>
    <t>決算調整一覧照会業務を用意すること。年度、統計種別、取込次数、調整区分（歳入更正、歳出更正、純計控除、純計加算）の条件指定を用意すること。検索結果は以下のとおりとすること。
・出、会計、款、項、目、大事業、中事業、小事業、細事業、分析事業、節、細節、細々節、名称、枝番、決算額、入、会計、会計名称、款、項、目、大事業、中事業、小事業、細事業、分析事業、節、細節、細々節、名称、枝番、決算額、摘要、更正額</t>
    <phoneticPr fontId="15"/>
  </si>
  <si>
    <t xml:space="preserve">決算分析一覧照会業務を用意すること。年度、統計種別、取込次数、出力区分（歳入科目順、歳出科目順等）の条件指定を用意すること。検索結果は以下のとおりとすること。
歳入科目順の場合
・会計、款、項、目、節、細節、細々節、枝番、科目名称、統計用会計区分名称、内訳区分名称、経常臨時区分名称、施設区分名称
歳出科目順の場合
・会計、款、項、目、大事業、中事業、小事業、細事業、分析事業、科目名称、節、細節、細々節、節名称、統計用会計区分名称、性質別区分名称、目的別区分名称、経常臨時区分名称、施設区分名称、特定事業区分1名称、特定事業区分2名称、特定事業区分3名称、特定事業区分4名称、歳出区分名称、歳出補助区分名称
</t>
    <rPh sb="289" eb="291">
      <t>サイシュツ</t>
    </rPh>
    <rPh sb="291" eb="293">
      <t>クブン</t>
    </rPh>
    <rPh sb="293" eb="295">
      <t>メイショウ</t>
    </rPh>
    <rPh sb="296" eb="298">
      <t>サイシュツ</t>
    </rPh>
    <rPh sb="298" eb="300">
      <t>ホジョ</t>
    </rPh>
    <rPh sb="300" eb="302">
      <t>クブン</t>
    </rPh>
    <rPh sb="302" eb="304">
      <t>メイショウ</t>
    </rPh>
    <phoneticPr fontId="15"/>
  </si>
  <si>
    <t xml:space="preserve">性質決算一覧照会業務を用意すること。年度、統計種別、取込次数、歳出科目、統計用会計区分、性質別区分、充当先性質別区分、目的別区分の条件指定を用意すること。検索結果は以下のとおりとすること。
・会計、款、項、目、大事業、中事業、小事業、細事業、分析事業、節、細節、細々節、統計用会計区分、性質別区分コード、性質別区分、決算額、事業番号、事業番号名称、節内訳番号、節内訳番号名称、経常臨時区分、目的別区分
</t>
    <phoneticPr fontId="15"/>
  </si>
  <si>
    <t xml:space="preserve">歳入決算一覧照会業務を用意すること。年度、統計種別、取込次数、歳入科目、統計用会計区分、内訳区分、財源区分、施設区分の条件指定を用意すること。検索結果は以下のとおりとすること。
・会計、款、項、目、節、細節、細々節、枝番、枝番名称、統計用会計区分名称、財源区分名称、臨経区分、決算額、充当額、更正額、執行額、過充当、歳入番号、歳入番号名称、内訳区分名称、施設区分名称、一般財源、特財内一財額、純計額、振分額、誤充当
</t>
    <rPh sb="2" eb="4">
      <t>ケッサン</t>
    </rPh>
    <phoneticPr fontId="15"/>
  </si>
  <si>
    <t xml:space="preserve">歳出決算一覧照会業務を用意すること。年度、統計種別、取込次数、歳出科目、決算額、臨時経常区分、性質別区分、純計控除区分、更正区分、未振分区分等の条件指定を用意すること。検索結果は以下のとおりとすること。
・会計、款、項、目、大事業、中事業、小事業、細事業、分析事業、節、細節、細々節、統計用会計区分、臨経区分、決算額、更正額、執行額、目的別区分名称、事業番号、事業番号名称、節内訳番号、節内訳番号名称、性質別区分名称、純計額、振分額、施設区分、施設区分名称、歳出区分名称、歳出補助区分名称
</t>
    <rPh sb="229" eb="231">
      <t>サイシュツ</t>
    </rPh>
    <rPh sb="231" eb="233">
      <t>クブン</t>
    </rPh>
    <rPh sb="233" eb="235">
      <t>メイショウ</t>
    </rPh>
    <rPh sb="236" eb="242">
      <t>サイシュツホジョクブン</t>
    </rPh>
    <rPh sb="242" eb="244">
      <t>メイショウ</t>
    </rPh>
    <phoneticPr fontId="15"/>
  </si>
  <si>
    <t xml:space="preserve">事業決算一覧照会業務を用意すること。年度、統計種別、取込次数、歳出事業、未充当区分の条件指定を用意すること。検索結果は以下のとおりとすること。
・会計、款、項、目、大事業、中事業、小事業、細事業、分析事業、統計用会計区分、性質別区分、臨経区分、決算額、特定財源、更正額、事業番号、事業番号名称、目的別区分、充当先性質別区分、施設区分、一般財源、純計額
</t>
    <phoneticPr fontId="15"/>
  </si>
  <si>
    <t>歳出決算分析一覧照会業務を用意すること。年度、統計種別、取込次数、統計用会計区分、目的別区分、臨時経常区分、充当先性質別区分等の条件指定を用意すること。検索結果は以下のとおりとすること。
・事業番号、事業番号名称、目的別区分名称、臨経、決算額、一般財源、国庫支出金、県支出金、使用料手数料、分負担寄付金、財産収入、特定事業1、特定事業2、会計、款、項、目、大事業、中事業、小事業、細事業、分析事業、分析事業名称、充当先性質別区分名称、特定財源、繰入金、諸収入、繰越金、地方債、特定事業3、特定事業4、歳出区分、歳出補助区分</t>
    <rPh sb="250" eb="252">
      <t>サイシュツ</t>
    </rPh>
    <rPh sb="252" eb="254">
      <t>クブン</t>
    </rPh>
    <rPh sb="255" eb="257">
      <t>サイシュツ</t>
    </rPh>
    <rPh sb="257" eb="259">
      <t>ホジョ</t>
    </rPh>
    <rPh sb="259" eb="261">
      <t>クブン</t>
    </rPh>
    <phoneticPr fontId="15"/>
  </si>
  <si>
    <t xml:space="preserve">性質財源一覧照会業務を用意すること。年度、統計種別、取込次数、歳出事業の条件指定を用意すること。検索結果は以下のとおりとすること。
・事業番号、事業番号名称、会計、款、項、目、大事業、中事業、小事業、細事業、分析事業、分析事業名称、統計用会計区分名称、目的別区分名称、施設区分名称、特定事業区分1、特定事業区分2、歳出区分、歳出補助区分、充当先性質別区分、充当先性質別区分名称、経常臨時区分名称、決算額、特定財源
</t>
    <rPh sb="157" eb="159">
      <t>サイシュツ</t>
    </rPh>
    <rPh sb="159" eb="161">
      <t>クブン</t>
    </rPh>
    <rPh sb="162" eb="164">
      <t>サイシュツ</t>
    </rPh>
    <rPh sb="164" eb="166">
      <t>ホジョ</t>
    </rPh>
    <rPh sb="166" eb="168">
      <t>クブン</t>
    </rPh>
    <phoneticPr fontId="15"/>
  </si>
  <si>
    <t xml:space="preserve">前年度科目一覧照会業務を用意すること。比較元と比較先の年度、統計種別、取込次数、歳入歳出区分、歳入科目OR歳出科目の条件指定を用意すること。検索結果は以下のとおりとすること。
歳入の場合
・歳入番号、歳入番号名称、会計、款、項、目、節、細節、細々節、比較先決算額、不突合の理由
歳出の場合
・事業番号、事業番号名称、会計、款、項、目、大事業、中事業、小事業、細事業、比較先決算額、不突合の理由
</t>
    <phoneticPr fontId="15"/>
  </si>
  <si>
    <t xml:space="preserve">前年度決算額比較一覧照会業務を用意すること。比較元と比較先の年度、統計種別、取込次数、歳入歳出区分、歳入科目OR歳出科目、統計用会計区分、比較対象区分（全件、増減、率）の条件指定を用意すること。検索結果は以下のとおりとすること。
歳入の場合
・歳入番号、歳入番号名称、内訳、内訳区分名称、比較元、比較先、増減額、増減率
歳出の場合
・事業番号、事業番号名称、性質、目的、比較元、比較先、増減額、増減率
</t>
    <phoneticPr fontId="15"/>
  </si>
  <si>
    <t xml:space="preserve">分析用として充当先性質別状況照会業務を用意すること。年度、統計種別、取込次数、統計用会計区分、充当先性質別区分の条件指定を用意すること。検索結果は以下のとおりとすること。
・充当先性質別区分 充当先性質別区分名称 決算額（経常） 特定財源（経常） 一般財源（経常）決算額（臨時） 特定財源（臨時） 一般財源（臨時）決算額合計 特定財源合計 一般財源合計
</t>
    <rPh sb="160" eb="162">
      <t>ゴウケイ</t>
    </rPh>
    <rPh sb="167" eb="169">
      <t>ゴウケイ</t>
    </rPh>
    <rPh sb="174" eb="176">
      <t>ゴウケイ</t>
    </rPh>
    <phoneticPr fontId="15"/>
  </si>
  <si>
    <t xml:space="preserve">分析用として目的別状況照会業務を用意すること。年度、統計種別、取込次数、統計用会計区分、目的別区分の条件指定を用意すること。検索結果は以下のとおりとすること。
・目的別区分 目的別区分名称 決算額（経常） 特定財源（経常） 一般財源（経常） 決算額（臨時） 特定財源（臨時） 一般財源（臨時） 決算額合計 特定財源合計 一般財源合計
</t>
    <phoneticPr fontId="15"/>
  </si>
  <si>
    <t xml:space="preserve">分析用として歳出内訳状況照会業務を用意すること。年度、統計種別、取込次数、統計用会計区分、目的別区分、充当先性質別区分、臨時経常区分の条件指定を用意すること。検索結果の以下のとおりとすること。
・統計用会計区分 目的別大区分 目的別小区分 充当先性質別大区分 充当先性質別小区分 決算額 一般財源 特定財源 国庫支出金 県支出金 使用料・手数料 負担金寄付金 財産収入 繰入金 諸収入 繰越金 地方債
</t>
    <phoneticPr fontId="15"/>
  </si>
  <si>
    <t xml:space="preserve">以下の条件で納付書情報の検索を行い、検索結果を画面に一覧表示し、CSV形式でのデータ出力ができること。
（検索条件）
年度、所属、予算区分、科目の短縮番号、予算科目、調定番号、自分の起案伝票限定、納期限の範囲指定、収入日の範囲指定、相手方情報、納付額、収入未済のみ、取消分含む、摘要文言の部分一致（二つの文言を指定できる）
（出力項目）
調定番号、納付書番号、収入番号、起案日、納期限、収入日、納入義務者、納入義務者名称、摘要、納付額、取消、所属、所属名称
また、検索結果の明細については複数のソートキーを指定することができ、より詳細な並び替えができること。
</t>
    <rPh sb="6" eb="8">
      <t>ノウフ</t>
    </rPh>
    <rPh sb="8" eb="9">
      <t>ショ</t>
    </rPh>
    <rPh sb="9" eb="11">
      <t>ジョウホウ</t>
    </rPh>
    <rPh sb="98" eb="101">
      <t>ノウキゲン</t>
    </rPh>
    <rPh sb="107" eb="109">
      <t>シュウニュウ</t>
    </rPh>
    <rPh sb="109" eb="110">
      <t>ビ</t>
    </rPh>
    <rPh sb="116" eb="119">
      <t>アイテガタ</t>
    </rPh>
    <rPh sb="119" eb="121">
      <t>ジョウホウ</t>
    </rPh>
    <rPh sb="122" eb="124">
      <t>ノウフ</t>
    </rPh>
    <rPh sb="133" eb="135">
      <t>トリケシ</t>
    </rPh>
    <rPh sb="135" eb="136">
      <t>ブン</t>
    </rPh>
    <rPh sb="136" eb="137">
      <t>フク</t>
    </rPh>
    <rPh sb="175" eb="178">
      <t>ノウフショ</t>
    </rPh>
    <rPh sb="178" eb="180">
      <t>バンゴウ</t>
    </rPh>
    <rPh sb="181" eb="183">
      <t>シュウニュウ</t>
    </rPh>
    <rPh sb="183" eb="185">
      <t>バンゴウ</t>
    </rPh>
    <rPh sb="186" eb="188">
      <t>キアン</t>
    </rPh>
    <rPh sb="188" eb="189">
      <t>ビ</t>
    </rPh>
    <rPh sb="190" eb="193">
      <t>ノウキゲン</t>
    </rPh>
    <rPh sb="194" eb="196">
      <t>シュウニュウ</t>
    </rPh>
    <rPh sb="196" eb="197">
      <t>ビ</t>
    </rPh>
    <rPh sb="212" eb="214">
      <t>テキヨウ</t>
    </rPh>
    <rPh sb="215" eb="217">
      <t>ノウフ</t>
    </rPh>
    <rPh sb="217" eb="218">
      <t>ガク</t>
    </rPh>
    <rPh sb="219" eb="221">
      <t>トリケシ</t>
    </rPh>
    <phoneticPr fontId="15"/>
  </si>
  <si>
    <t xml:space="preserve">以下の条件を指定し、バッチ処理にて大量の予算編成データ（事業）をCSVファイルに出力できること。
（検索条件）
年度、当初補正区分、経費区分、所属、科目、目的別区分、重点事業別区分、実施計画区分、公共事業区分、予算要求額、充当要求額、要求一般財源額、要求額対見積額、前年度対要求額、前年度予算額、予算見積額、充当額、一般財源額、前々年度決算額、前年度対見積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前々年度決算額、予算前額、予算要求額、予算見積額、現計予算額、充当前額、充当要求額、充当額、現計充当額、一般財源前額、要求一般財源額、一般財源額、一般財源現計額、要求額対見積額、前年度対要求額、前年度対見積額、事業概要、事業説明、補正理由、目的別大区分、目的別大区分名称、目的別中区分、目的別中区分名称、目的別小区分、目的別小区分名称、重点事業区分、重点事業区分名称、実施計画大区分、実施計画大区分名称、実施計画中区分、実施計画中区分名称、実施計画小区分、実施計画小区分名称、実施計画細区分、実施計画細区分名称、公共事業大区分、公共事業大区分名称、公共事業中区分、公共事業中区分名称、公共事業小区分、公共事業小区分名称
また、集計レベル、所属集計レベルを選択できること。
</t>
    <phoneticPr fontId="15"/>
  </si>
  <si>
    <t xml:space="preserve">以下の条件を指定し、バッチ処理にて大量の予算編成データ（充当（歳入））をファイルに出力できること。
（検索条件）
年度、当初補正区分、経費区分、所属、科目、財源区分、経常臨時区分、充当要求額、未充当要求額、要求額対充当額、前年度対要求額、前年度充当額、充当額、未充当額、前年度対充当額
（出力項目）
年度、当初補正区分、当初補正区分名称、歳入経費区分、歳入経費区分名称、歳入所属、歳入所属名称、歳入番号、歳入番号名称、歳入会計、歳入会計名称、歳入款、歳入款名称、歳入項、歳入項名称、歳入目、歳入目名称、歳入節、歳入節名称、歳入細節、歳入細節名称、歳入細々節、歳入細々節名称、歳入予算前額、歳入予算要求額、歳入予算見積額、歳入現計予算額、未充当前額、未充当要求額、未充当額、現計未充当額、充当前額、充当要求額、充当額、現計充当額、充当要求額対充当額、前年度対充当要求額、前年度対充当額、財源区分、財源区分名称、歳出経費区分、歳出経費区分名称、歳出所属、歳出所属名称、事業番号、事業番号名称、歳出会計、歳出会計名称、歳出款、歳出款名称、歳出項、歳出項名称、歳出目、歳出目名称、歳出大事業、歳出大事業名称、歳出中事業、歳出中事業名称、歳出小事業、歳出小事業名称、歳出細事業、歳出細事業名称、歳出予算前額、歳出予算要求額、歳出予算見積額、歳出現計予算額
</t>
    <phoneticPr fontId="15"/>
  </si>
  <si>
    <t xml:space="preserve">収入消込については、納入通知書等より出納部門にて画面入力にて消込みを行うことができること。その際、バーコード読込による連続処理といった作業効率化が図れること。
</t>
    <rPh sb="18" eb="20">
      <t>スイトウ</t>
    </rPh>
    <rPh sb="20" eb="22">
      <t>ブモン</t>
    </rPh>
    <rPh sb="24" eb="26">
      <t>ガメン</t>
    </rPh>
    <rPh sb="26" eb="28">
      <t>ニュウリョク</t>
    </rPh>
    <phoneticPr fontId="15"/>
  </si>
  <si>
    <t xml:space="preserve">支払日計表（会計款別）を出力できること。出力時に決裁欄有無を選択できること。Excel形式で出力できること。（日次用）
【条件指定】
・年度、支払日
【出力項目】
・会計コード、会計名称、款コード、款名称、歳入歳出区分、支払予定件数、支払予定額、支払日設定件数、支払日設定額、支払件数、支払額、支出更正件数、支出更正額、公金振替件数、公金振替額、合計
</t>
  </si>
  <si>
    <t xml:space="preserve">支払日計表（会計款～細々節別）を出力できること。出力時に決裁欄有無を選択できること。Excel形式で出力できること。（日次用）
【条件指定】
・年度、支払日、会計（任意）、所属（任意）、科目出力レベル
【出力項目】
・会計コード、会計名称、款コード、款名称、項コード、項名称、目コード、目名称、中事業コード、中事業名称、小事業コード、小事業名称、細事業コード、細事業名称、節コード、節名称、細節コード、細節名称、細々節コード、細々節名称、歳入歳出区分、支払予定件数、支払予定額、支払日設定件数、支払日設定額、支払件数、支払額、支出更正件数、支出更正額、公金振替件数、公金振替額、合計
</t>
  </si>
  <si>
    <t xml:space="preserve">収入日計表（会計款～細々節別）を出力できること。出力時に決裁欄有無を選択できること。Excel形式で出力できること。（日次用）
【条件指定】
・年度、収入日、会計（任意）、所属（任意）、科目出力レベル
【出力項目】
・会計コード、会計名称、歳入歳出区分、款コード、款名称、項コード、項名称、目コード、目名称、中事業コード、中事業名称、小事業コード、小事業名称、細事業コード、細事業名称、節コード、節名称、細節コード、細節名称、細々節コード、細々節名称、収入件数、収入額、収入金更正額、公金振替受入額、合計
</t>
    <phoneticPr fontId="15"/>
  </si>
  <si>
    <t xml:space="preserve">収入日計表（歳計分・会計款別）を出力できること。出力時に決裁欄有無を選択できること。Excel形式で出力できること。（日次用）
【条件指定】
・年度、収入日、会計（任意）、所属（任意）
【出力項目】
・年度、会計コード、会計名称、歳入歳出区分、款コード、款名称、予算区分、収入額、収入件数、戻出額、戻出件数、振替収入額、振替収入件数、振替支出額、振替支出件数、収入額合計額、合計件数
※歳計（歳入、歳出）のみ出力
</t>
    <phoneticPr fontId="15"/>
  </si>
  <si>
    <t xml:space="preserve">収入日計表（歳計/歳計外/基金分・会計款別）を出力できること。出力時に決裁欄有無を選択できること。Excel形式で出力できること。（日次用）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
※歳計（歳入、歳出）、歳計外（歳計外、基金）を出力
</t>
    <phoneticPr fontId="15"/>
  </si>
  <si>
    <t xml:space="preserve">収入日計表（歳計/歳計外/基金/資金分・会計款別）を出力できること。出力時に決裁欄有無を選択できること。Excel形式で出力できること。（日次用）
【条件指定】
・年度、収入日、会計（任意）、所属（任意）
【出力項目】
・年度、会計、歳入歳出区分、款コード、款名称、収入額、収入件数、戻出額、戻出件数、振替収入額、振替収入件数、振替支出額、振替支出件数、収入額合計額、合計件数
※歳計（歳入、歳出）、歳計外（歳計外、基金）、資金を出力
</t>
    <phoneticPr fontId="15"/>
  </si>
  <si>
    <t xml:space="preserve">収入日計表（会計款別）を出力できること。出力時に決裁欄有無を選択できること。Excel形式で出力できること。（日次用）
【条件指定】
・年度、収入日
【出力項目】
・会計コード、会計名称、歳入歳出区分、款コード、款名称、収入件数、収入額、収入金更正額、公金振替受入額、小計、合計
</t>
    <phoneticPr fontId="15"/>
  </si>
  <si>
    <t xml:space="preserve">支払日計表（歳計分・会計款別）を出力できること。出力時に決裁欄有無を選択できること。Excel形式で出力できること。（日次用）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・年度、会計コード、会計名称、歳入歳出区分、款コード、款名称、予算区分、支払額、支払件数、戻入額、戻入件数、振替収入額、振替収入件数、振替支出額、振替支出件数、合計額、合計件数
※歳計（歳入、歳出）のみ出力
</t>
    <phoneticPr fontId="15"/>
  </si>
  <si>
    <t xml:space="preserve">支払日計表（歳計/歳計外/基金分・会計款別）を出力できること。出力時に決裁欄有無を選択できること。Excel形式で出力できること。（日次用、パターン4）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
※歳計（歳入、歳出）、歳計外（歳計外、基金）を出力
</t>
    <phoneticPr fontId="15"/>
  </si>
  <si>
    <t xml:space="preserve">支払日計表（歳計/歳計外/基金/資金分・会計款別）を出力できること。出力時に決裁欄有無を選択できること。Excel形式で出力できること。（日次用）
【機能概要】
・該当日付の支払日計表を出力する。
【条件指定】
・年度、支払日、会計（任意）、所属（任意）
【出力項目】
・年度、会計コード、会計名称、歳入歳出区分、款コード、款名称、支払額、支払件数、戻入額、戻入件数、振替収入額、振替収入件数、振替支出額、振替支出件数、合計額、合計件数
※歳計（歳入、歳出）、歳計外（歳計外、基金）、資金を出力
</t>
    <phoneticPr fontId="15"/>
  </si>
  <si>
    <t xml:space="preserve">支払日計表（支払方法別）を出力できること。出力時に決裁欄有無を選択できること。Excel形式で出力できること。（日次用）
【条件指定】
・年度、支払日、会計（任意）
【出力項目】
・会計コード、会計名称、款コード、款名称、款ごとの支払件数（合計）、款ごとの支払額（合計）、款ごとの支払件数（支払方法1）、款ごとの支払額（支払方法1）、款ごとの支払件数（支払方法2）、款ごとの支払額（支払方法2）、・・・・、款毎の支出更正額、款毎の公金振替額、会計毎の小計、合計
※支払方法別に出力するが、支払方法が窓口払については窓口払区分単位で出力する。横軸は可変とする。
</t>
    <phoneticPr fontId="15"/>
  </si>
  <si>
    <t xml:space="preserve">収支日計表（会計款～細々節別）を出力できること。出力時に決裁欄有無を選択できること。Excel形式で出力できること。（日次用）
【条件指定】
・年度、対象日、所属（任意）
【出力項目】
・年度、対象日、会計コード、会計名称、款コード、款名称、項コード、項名称、目コード、目名称、大事業コード、大事業名称、中事業コード、中事業名称、小事業コード、小事業名称、細事業コード、細事業名称、節コード、節名称、細節コード、細節名称、細々節コード、細々節名称、前日残高、収入額、戻出額、支出額、戻入額、更正・公金振替受入額、更正・公金振替払出額、資金受入額、資金払出額、本日残高、合計
</t>
    <phoneticPr fontId="15"/>
  </si>
  <si>
    <t xml:space="preserve">収支日計表（会計別・詳細版）を出力できること。出力時に決裁欄有無を選択できること。Excel形式で出力できること。（日次用）
【条件指定】
・年度、対象日
【出力項目】
・会計、年度、対象日、会計、会計名称、当日収入額、当日戻出額、当日振替収入額、収入日計額、当日資金受入額、収入日計額（資金込）、当日支出額、当日戻入額、当日振替支出額、支出日計額、当日資金払出額、支出日計額（資金込）、当日収支、当日収支（資金込）、前日残高、当日残高、収入月計額、支出月計額、当月収支、現年収入額、繰越明許収入額、事故繰越収入額、継続費逓次繰越収入額、収入累計額、現年支出額、繰越明許支出額、事故繰越支出額、継続費逓次繰越支出額、支出累計額、累計収支
</t>
    <rPh sb="238" eb="240">
      <t>シュウニュウ</t>
    </rPh>
    <phoneticPr fontId="15"/>
  </si>
  <si>
    <t xml:space="preserve">収入日計内訳表を出力できること。出力時に決裁欄有無を選択できること。Excel形式で出力できること。（日次用）
【条件指定】
・年度、対象日
【出力項目】
・ヘッダ：年度、収入日、会計
・明細：科目（款～細々節）、履歴区分、調定番号、伝票番号、所属、収入額、収入金更正額、公金振替額、摘要、相手方、戻出額、本日収入額合計、執行額、収入額累計、執行額に対する収入率
※歳入分を出力する。
合計行：収入額、戻出額、収入金更正額、公金振替額、本日収入額合計、執行額、収入額合計、執行額に対する収入率
</t>
    <phoneticPr fontId="15"/>
  </si>
  <si>
    <t xml:space="preserve">歳計外・基金支払日計内訳表を出力できること。出力時に決裁欄有無を選択できること。Excel形式で出力できること。（日次用）
【条件指定】
・年度、対象日
【出力項目】
・ヘッダ：年度、対象日、会計、日計確定区分名称
・明細：款コード、款名称、項コード、項名称、伝票番号、履歴区分、払出元番号、所属、支払額、摘要、相手方、支出更正額、公金振替額、本日支出額合計、支出額累計
</t>
    <phoneticPr fontId="15"/>
  </si>
  <si>
    <t xml:space="preserve">振替・更正伝票チェックリストを出力できること。出力時に決裁欄有無を選択できること。Excel形式で出力できること。（随時用）
【条件指定】
・対象日（範囲指定）
【出力項目】
・伝票年度、伝票種別、伝票番号、振替元年度、振替元所属コード、振替元所属名称、振替元予算区分、振替元予算科目、振替先年度、振替先所属コード、振替先所属名称、振替先予算区分、振替先予算科目、摘要、金額
</t>
    <rPh sb="89" eb="91">
      <t>デンピョウ</t>
    </rPh>
    <phoneticPr fontId="15"/>
  </si>
  <si>
    <t xml:space="preserve">歳入月計表（款項目別・目節細節別）を出力できること。出力時に決裁欄有無を選択できること。Excel形式で出力できること。（月次用）
【条件指定】
・年度、出力区分（款項目別、目節細節別）、対象年月、会計（任意）
【出力項目】
・会計コード、会計名称、款、項、目、科目名称、予算現額、調定額月計、調定額累計、収入済額月計、収入済額累計、不納欠損額、収入未済額、予算増減額、徴収率、執行率
</t>
    <phoneticPr fontId="15"/>
  </si>
  <si>
    <t xml:space="preserve">歳出月計表（款項目別、目節細節別）を出力できること。出力時に決裁欄有無を選択できること。Excel形式で出力できること。（月次用）
【条件指定】
・年度、出力区分（款項目別、目節別）、対象年月、会計（任意）
【出力項目】
・会計コード、会計名称、款、項、目、科目名称、予算現額、支出済額月計、支出済額累計、翌年度繰越額、予算残額、支出率、会計合計
</t>
    <phoneticPr fontId="15"/>
  </si>
  <si>
    <t xml:space="preserve">歳出月計表（所属別・会計款～細々節別・詳細版）を出力できること。出力時に決裁欄有無を選択できること。Excel形式で出力できること。（月次用）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命令額合計、支出命令額累計、戻入額月計、戻入額累計、執行額月計、執行額累計、翌年度繰越額、予算残額、支出率、会計合計
</t>
    <phoneticPr fontId="15"/>
  </si>
  <si>
    <t xml:space="preserve">収支月計表（監査報告用・特別会計小計含む）を出力できること。出力時に決裁欄有無を選択できること。Excel形式で出力できること。（月次用）
【条件指定】
・年度、対象年月
【出力項目】
・会計名称、前月末残高、収入済額（当月、累計）、支出済額（当月、累計）、資金受入額（当月、累計）、資金払出額（当月、累計）、収支残高、特別会計分小計、歳計合計
</t>
    <phoneticPr fontId="15"/>
  </si>
  <si>
    <t xml:space="preserve">収支月計明細票（相手方含む）を出力できること。出力時に決裁欄有無を選択できること。Excel形式で出力できること。（月次用）
【条件指定】
・年度、対象年月
【出力項目】
・会計コード、会計名称、年月日、相手方名称、摘要、伝票種別、伝票番号、収入額、支出額、残高
</t>
    <rPh sb="111" eb="113">
      <t>デンピョウ</t>
    </rPh>
    <rPh sb="113" eb="115">
      <t>シュベツ</t>
    </rPh>
    <phoneticPr fontId="15"/>
  </si>
  <si>
    <t>款別歳計実績表（会計款別・詳細版）を出力できること。出力時に決裁欄有無を選択できること。Excel形式で出力できること。（月次用）
【条件指定】
・年度、対象年月、会計コード(任意)、予算区分（任意）
【出力項目】
・歳入の場合：会計コード、会計名称、款コード、款名称、当月末予算額、当月末調定額、当月収入済額、当月末収入済額、当月末不納欠損額、当月末収入未済額
・歳出の場合：会計コード、会計名称、款コード、款名称、当月末予算額、当月末執行額、当月支出済額、当月末支出済額、当月末予算残額</t>
    <rPh sb="243" eb="245">
      <t>ザンガク</t>
    </rPh>
    <phoneticPr fontId="15"/>
  </si>
  <si>
    <t xml:space="preserve">基金実績表を出力できること。出力時に決裁欄有無を選択できること。Excel形式で出力できること。（月次用）
【条件指定】
・年度、対象年月
【出力項目】
・会計名称、前月末現在高、当月中増加高、当月中減少高、当月末現在高、資金運用額、差引残高
</t>
    <phoneticPr fontId="15"/>
  </si>
  <si>
    <t xml:space="preserve">歳計外・基金受払整理簿を出力できること。出力時に決裁欄有無を選択できること。Excel形式で出力できること。（月次用）
【条件指定】
・年度、所属(任意)、適用日、会計（任意）、款（任意）、項（任意）、対象期間開始月～対象期間終了月
【出力項目】
・ヘッダ：所属コード、所属名称、会計コード、会計名称、款コード、款名称、項コード、項名称、受入区分、払出区分、当月収入済額、当月末収入済額、当月支出済額、当月末支出済額、当月末払出命令未済額、当月末残高
・明細：年月日、履歴区分、受入番号、受入履歴番号、収入済額、払出元番号、払出番号、支出済額、支払日、精算日、相手方名称、受入所属、摘要
</t>
    <phoneticPr fontId="15"/>
  </si>
  <si>
    <t xml:space="preserve">収入一覧表を出力できること。出力時に決裁欄有無を選択できること。Excel形式で出力できること。指定した日付の収入処理結果の一覧を出力すること。（月次用）
【条件指定】
・年度、対象開始日付、対象終了日付、出力順（科目順、所属順）、会計（任意）
【出力項目】
・日付、調定番号、予算区分、科目、所属、納入者名、内容、収入種別、伝票番号、金額、款の合計、会計の合計
</t>
    <phoneticPr fontId="15"/>
  </si>
  <si>
    <t xml:space="preserve">支出一覧表を出力できること。出力時に決裁欄有無を選択できること。Excel形式で出力できること。指定した日付の支出処理結果の一覧を出力すること。（月次用）
【条件指定】
・年度、対象開始日付、対象終了日付、出力順（科目順、所属順）、会計（任意）
【出力項目】
・日付、予算区分、科目、所属、債権者名、内容、支出種別、伝票番号、負担行為番号、金額、款の合計、会計の合計
</t>
    <rPh sb="158" eb="160">
      <t>デンピョウ</t>
    </rPh>
    <rPh sb="163" eb="165">
      <t>フタン</t>
    </rPh>
    <rPh sb="165" eb="167">
      <t>コウイ</t>
    </rPh>
    <rPh sb="167" eb="169">
      <t>バンゴウ</t>
    </rPh>
    <phoneticPr fontId="15"/>
  </si>
  <si>
    <t xml:space="preserve">歳出月計表（所属別・会計款～細々節別）を出力できること。出力時に決裁欄有無を選択できること。Excel形式で出力できること。（月次用）
【条件指定】
・年度、対象年月、出力区分、会計（任意）、所属（任意）、予算区分（任意）
【出力項目】
・会計コード、会計名称、所属コード、所属名称、款、項、目、大事業、中事業、小事業、細事業、節、細節、細々節、科目名称、予算現額、当初予算、補正予算、繰越予算、流用等増減額、支出済額月計、支出済額累計、翌年度繰越額、予算残額、支出率、会計合計
</t>
    <phoneticPr fontId="15"/>
  </si>
  <si>
    <t xml:space="preserve">徴収簿を出力できること。出力時に決裁欄有無を選択できること。Excel形式で出力できること。（月次用）
【条件設定】
・年度、所属、予算区分、会計、対象年月
【出力項目】
・予算区分、会計コード、会計名称、所属コード、所属名称、款コード、款名称、項コード、項名称、目コード、目名称、節コード、節名称、細節コード、細節名称、NO、調定番号、債権者コード、債権者名称、債権者住所、摘要、調定金額、収入金額、調定年月日、収入年月日
</t>
    <phoneticPr fontId="15"/>
  </si>
  <si>
    <t xml:space="preserve">歳出事項別明細書（所属別・細節含む）を出力できること。Excel形式で出力できること。（年次用）
【条件指定】
・年度、対象年月、会計、所属（任意）、適用日
【出力項目】
款コード、款名称、項コード、項名称、目コード、目名称、当初予算額、補正予算額、継続費及び事故繰越事業費繰越額、予備費支出及び流用増減、予算現額計、節コード、節名称、節ごとの予算額、支出済額、継続費逓次繰越額、繰越明許額、事故繰越額、残額、備考、細節名称、細節ごとの支出済額
</t>
    <rPh sb="202" eb="203">
      <t>ザン</t>
    </rPh>
    <phoneticPr fontId="15"/>
  </si>
  <si>
    <t xml:space="preserve">歳入歳出比較表を出力できること。Excel形式で出力できること。（年次用）
【条件指定】
・年度、会計（任意）、所属(任意）、適用日
【出力項目】
・歳入比較表資料：年度、会計名称、款名称、決算額、構成比
・歳出比較表資料：年度、会計名称、款名称、決算額、構成比
</t>
    <phoneticPr fontId="15"/>
  </si>
  <si>
    <t>款別予算決算一覧表（歳入）を出力できること。Excel形式で出力できること。（年次用）
【条件指定】
・年度、会計、対象年月(任意）
【出力項目】
・款コード、款名称、予算額、収入済額、比較増減、予算現額に対する収入済額の比率、収入済総額に対する款別収入済額の比率</t>
    <phoneticPr fontId="15"/>
  </si>
  <si>
    <t xml:space="preserve">款別予算決算一覧表（歳出）を出力できること。Excel形式で出力できること。（年次用）
【条件指定】
・年度、会計、対象年月（任意）
【出力項目】
・款コード、款名称、予算現額、支出済額、翌年度繰越額、不用額、支出済額比率、翌年度繰越額比率、支出済額に対する款別支出済額比率
</t>
    <rPh sb="101" eb="103">
      <t>フヨウ</t>
    </rPh>
    <rPh sb="103" eb="104">
      <t>ガク</t>
    </rPh>
    <phoneticPr fontId="15"/>
  </si>
  <si>
    <t xml:space="preserve">事故繰越繰越計算書を出力できること。Excel形式で出力できること。一般会計は款・項別、特別会計は会計・款・項別に明細を出力すること。（年次用）
【条件指定】
・年度
【出力項目】
・年度、会計、款、項、目、事業別の予算残額、翌年度繰越額
</t>
    <phoneticPr fontId="15"/>
  </si>
  <si>
    <t xml:space="preserve">継続費繰越計算書を出力できること。Excel形式で出力できること。一般会計は款・項別、特別会計は会計・款・項別に明細を出力すること。（年次用）
【条件指定】
・年度
【出力項目】
会計、款、項、目、事業別の継続費の残額、事業別の継続費の翌年度繰越額
</t>
    <rPh sb="107" eb="109">
      <t>ザンガク</t>
    </rPh>
    <rPh sb="110" eb="112">
      <t>ジギョウ</t>
    </rPh>
    <rPh sb="112" eb="113">
      <t>ベツ</t>
    </rPh>
    <rPh sb="114" eb="116">
      <t>ケイゾク</t>
    </rPh>
    <rPh sb="116" eb="117">
      <t>ヒ</t>
    </rPh>
    <rPh sb="118" eb="121">
      <t>ヨクネンド</t>
    </rPh>
    <rPh sb="121" eb="123">
      <t>クリコシ</t>
    </rPh>
    <rPh sb="123" eb="124">
      <t>ガク</t>
    </rPh>
    <phoneticPr fontId="15"/>
  </si>
  <si>
    <t xml:space="preserve">収支月計明細票（収入/支出実績）を出力できること。出力時に決裁欄有無を選択できること。Excel形式で出力できること。（月次用）
【条件指定】
・年度、対象年月
【出力項目】
（収入実績）
・会計、会計名称、科目コード、所属、所属名称、履歴区分、伝票番号、件名、歳入収入額
（支出実績）
・会計、会計名称、科目コード、所属、所属名称、履歴区分、伝票番号、件名、歳出支出額
</t>
    <rPh sb="118" eb="120">
      <t>リレキ</t>
    </rPh>
    <rPh sb="120" eb="122">
      <t>クブン</t>
    </rPh>
    <rPh sb="167" eb="169">
      <t>リレキ</t>
    </rPh>
    <rPh sb="169" eb="171">
      <t>クブン</t>
    </rPh>
    <phoneticPr fontId="15"/>
  </si>
  <si>
    <t xml:space="preserve">○○万円以上の執行事業概況書を出力できること。出力時に決裁欄有無を選択できること。Excel形式で出力できること。○○は条件指定で入力した金額とすること。（月次用）
【条件設定】
・年度、所属(任意）、予算区分（任意）、会計（任意）、対象年月、対象開始金額、節1（任意）、節2（任意）、節3（任意）、節4（任意）、節5（任意）、節6（任意）、節7（任意）、節8（任意）、節9（任意）、節10（任意）
【出力項目】
・会計コード、会計名称、款コード、款名称、項コード、項名称、目コード、目名称、所属コード、所属名称、節コード、節名称、説明科目、支出負担行為決議額、支出負担行為差引年月日、支出命令額等、予算差引年月日、摘要、支払先名、備考
</t>
    <phoneticPr fontId="15"/>
  </si>
  <si>
    <t xml:space="preserve">表行列データは総務省決算統計表システム向けとは別に決算統計調査表作成支援システム向けに出力できること。また、表の範囲指定により抽出対象を指定できること。
</t>
    <phoneticPr fontId="15"/>
  </si>
  <si>
    <t>機能要件</t>
    <rPh sb="0" eb="2">
      <t>キノウ</t>
    </rPh>
    <rPh sb="2" eb="4">
      <t>ヨウケン</t>
    </rPh>
    <phoneticPr fontId="15"/>
  </si>
  <si>
    <t xml:space="preserve">大量帳票出力やデータ一括更新などのバッチ処理やファイル取込処理はサーバで操作をすることなく、クライアントの画面から行えること。また、起動した画面から実行したバッチ処理の状態を確認する画面に遷移し、起動者氏名、バッチ開始時間・終了時間、状態、実行時間を確認できること。
</t>
    <rPh sb="0" eb="2">
      <t>タイリョウ</t>
    </rPh>
    <rPh sb="2" eb="4">
      <t>チョウヒョウ</t>
    </rPh>
    <rPh sb="4" eb="6">
      <t>シュツリョク</t>
    </rPh>
    <rPh sb="10" eb="12">
      <t>イッカツ</t>
    </rPh>
    <rPh sb="12" eb="14">
      <t>コウシン</t>
    </rPh>
    <rPh sb="20" eb="22">
      <t>ショリ</t>
    </rPh>
    <rPh sb="27" eb="28">
      <t>ト</t>
    </rPh>
    <rPh sb="28" eb="29">
      <t>コ</t>
    </rPh>
    <rPh sb="29" eb="31">
      <t>ショリ</t>
    </rPh>
    <rPh sb="36" eb="38">
      <t>ソウサ</t>
    </rPh>
    <rPh sb="53" eb="55">
      <t>ガメン</t>
    </rPh>
    <rPh sb="57" eb="58">
      <t>オコナ</t>
    </rPh>
    <rPh sb="66" eb="68">
      <t>キドウ</t>
    </rPh>
    <rPh sb="70" eb="72">
      <t>ガメン</t>
    </rPh>
    <rPh sb="74" eb="76">
      <t>ジッコウ</t>
    </rPh>
    <rPh sb="81" eb="83">
      <t>ショリ</t>
    </rPh>
    <rPh sb="84" eb="86">
      <t>ジョウタイ</t>
    </rPh>
    <rPh sb="87" eb="89">
      <t>カクニン</t>
    </rPh>
    <rPh sb="91" eb="93">
      <t>ガメン</t>
    </rPh>
    <rPh sb="94" eb="96">
      <t>センイ</t>
    </rPh>
    <rPh sb="98" eb="100">
      <t>キドウ</t>
    </rPh>
    <rPh sb="100" eb="101">
      <t>シャ</t>
    </rPh>
    <rPh sb="101" eb="103">
      <t>シメイ</t>
    </rPh>
    <rPh sb="107" eb="109">
      <t>カイシ</t>
    </rPh>
    <rPh sb="109" eb="111">
      <t>ジカン</t>
    </rPh>
    <rPh sb="112" eb="114">
      <t>シュウリョウ</t>
    </rPh>
    <rPh sb="114" eb="116">
      <t>ジカン</t>
    </rPh>
    <rPh sb="117" eb="119">
      <t>ジョウタイ</t>
    </rPh>
    <rPh sb="120" eb="122">
      <t>ジッコウ</t>
    </rPh>
    <rPh sb="122" eb="124">
      <t>ジカン</t>
    </rPh>
    <rPh sb="125" eb="127">
      <t>カクニン</t>
    </rPh>
    <phoneticPr fontId="15"/>
  </si>
  <si>
    <t xml:space="preserve">専決区分は、伝票毎に科目、金額、所属により自動判定とし、その判定の基準の変更もシステム管理者がオンライン画面にて容易に行えること。また、伝票の決裁欄は自動編集され、伝票の印刷前に修正することも可能であること。
</t>
    <rPh sb="16" eb="18">
      <t>ショゾク</t>
    </rPh>
    <rPh sb="52" eb="54">
      <t>ガメン</t>
    </rPh>
    <rPh sb="82" eb="84">
      <t>デンピョウ</t>
    </rPh>
    <rPh sb="85" eb="87">
      <t>インサツ</t>
    </rPh>
    <rPh sb="87" eb="88">
      <t>マエ</t>
    </rPh>
    <phoneticPr fontId="15"/>
  </si>
  <si>
    <t xml:space="preserve">伝票には、起票者の所属コード（予算所属ではない）、起案者の所属名称（予算所属ではない）、職名、氏名、電話番号が印刷されること。
</t>
    <rPh sb="25" eb="28">
      <t>キアンシャ</t>
    </rPh>
    <rPh sb="29" eb="31">
      <t>ショゾク</t>
    </rPh>
    <rPh sb="31" eb="33">
      <t>メイショウ</t>
    </rPh>
    <rPh sb="34" eb="36">
      <t>ヨサン</t>
    </rPh>
    <rPh sb="36" eb="38">
      <t>ショゾク</t>
    </rPh>
    <rPh sb="44" eb="46">
      <t>ショクメイ</t>
    </rPh>
    <rPh sb="47" eb="49">
      <t>シメイ</t>
    </rPh>
    <rPh sb="50" eb="52">
      <t>デンワ</t>
    </rPh>
    <rPh sb="52" eb="54">
      <t>バンゴウ</t>
    </rPh>
    <phoneticPr fontId="15"/>
  </si>
  <si>
    <t xml:space="preserve">財務会計システムで管理する伝票データや予算データに、登録処理日時 取消処理日時 修正処理日時 最終処理日時 登録処理職員管理番号 取消処理職員管理番号 最終修正処理職員管理番号 最終処理職員管理番号を保有していること。
</t>
    <rPh sb="0" eb="2">
      <t>ザイム</t>
    </rPh>
    <rPh sb="2" eb="4">
      <t>カイケイ</t>
    </rPh>
    <rPh sb="9" eb="11">
      <t>カンリ</t>
    </rPh>
    <rPh sb="13" eb="15">
      <t>デンピョウ</t>
    </rPh>
    <rPh sb="19" eb="21">
      <t>ヨサン</t>
    </rPh>
    <rPh sb="100" eb="102">
      <t>ホユウ</t>
    </rPh>
    <phoneticPr fontId="15"/>
  </si>
  <si>
    <t xml:space="preserve">各業務画面に一覧表示された結果は、CSV形式でのデータ出力ができること。
</t>
    <rPh sb="6" eb="8">
      <t>イチラン</t>
    </rPh>
    <rPh sb="13" eb="15">
      <t>ケッカ</t>
    </rPh>
    <phoneticPr fontId="15"/>
  </si>
  <si>
    <t xml:space="preserve">各業務画面にて一覧表示したものに対して並び替えが画面上でできること。
</t>
    <rPh sb="16" eb="17">
      <t>タイ</t>
    </rPh>
    <phoneticPr fontId="15"/>
  </si>
  <si>
    <t>機能要件</t>
    <rPh sb="0" eb="4">
      <t>キノウ</t>
    </rPh>
    <phoneticPr fontId="15"/>
  </si>
  <si>
    <t>以下の条件で歳入見積データの検索を行い、検索結果を画面に一覧表示し、CSV形式でのデータ出力ができること。
（検索条件）
年度、当初補正区分、経費区分、要求額or最新額、所属、予算科目
（出力項目）
所属コード、所属名称、会計コード、会計名称、前年度当初予算額、前年度当初充当額、予算要求額、充当要求額、予算増減額、充当増減額
また、科目別、所属別に歳入見積状況の表示を切り替えられること。
抽出した結果は、並び替えができること。
並び替えのキーには最大で全ての列を指定でき、各列に昇順・降順の設定ができること。</t>
    <rPh sb="112" eb="114">
      <t>カイケイ</t>
    </rPh>
    <rPh sb="118" eb="120">
      <t>カイケイ</t>
    </rPh>
    <rPh sb="120" eb="122">
      <t>メイショウ</t>
    </rPh>
    <rPh sb="123" eb="126">
      <t>ゼンネンド</t>
    </rPh>
    <rPh sb="126" eb="128">
      <t>トウショ</t>
    </rPh>
    <rPh sb="128" eb="130">
      <t>ヨサン</t>
    </rPh>
    <rPh sb="130" eb="131">
      <t>ガク</t>
    </rPh>
    <rPh sb="132" eb="135">
      <t>ゼンネンド</t>
    </rPh>
    <rPh sb="135" eb="137">
      <t>トウショ</t>
    </rPh>
    <rPh sb="137" eb="139">
      <t>ジュウトウ</t>
    </rPh>
    <rPh sb="139" eb="140">
      <t>ガク</t>
    </rPh>
    <rPh sb="141" eb="143">
      <t>ヨサン</t>
    </rPh>
    <rPh sb="143" eb="145">
      <t>ヨウキュウ</t>
    </rPh>
    <rPh sb="145" eb="146">
      <t>ガク</t>
    </rPh>
    <rPh sb="147" eb="149">
      <t>ジュウトウ</t>
    </rPh>
    <rPh sb="149" eb="152">
      <t>ヨウキュウガク</t>
    </rPh>
    <rPh sb="153" eb="155">
      <t>ヨサン</t>
    </rPh>
    <rPh sb="155" eb="157">
      <t>ゾウゲン</t>
    </rPh>
    <rPh sb="157" eb="158">
      <t>ガク</t>
    </rPh>
    <rPh sb="159" eb="161">
      <t>ジュウトウ</t>
    </rPh>
    <rPh sb="161" eb="164">
      <t>ゾウゲンガク</t>
    </rPh>
    <phoneticPr fontId="15"/>
  </si>
  <si>
    <t xml:space="preserve">以下の条件で歳出見積データの検索を行い、検索結果を画面に一覧表示し、CSV形式でのデータ出力ができること。
（検索条件）
年度、当初補正区分、経費区分、要求額or最新額、所属、予算科目
（出力項目）
所属コード、所属名称、会計コード、会計名称、前年度当初予算額、前年度当初充当額、予算要求額、充当要求額、予算増減額、充当増減額、節、節名称、増減額、性質別区分、性質別区分名称、予算額、特定財源
また、科目別、所属別、節別、性質別に歳出見積状況の表示を切り替えられること。
抽出した結果は、並び替えができること。
並び替えのキーには最大で全ての列を指定でき、各列に昇順・降順の設定ができること。
</t>
    <phoneticPr fontId="15"/>
  </si>
  <si>
    <t xml:space="preserve">予算書の説明欄については、節別、事業別、節事業別、節と事業の2段階出力の4通りから、出力条件の設定により出力様式が随時変更できること。
</t>
    <phoneticPr fontId="15"/>
  </si>
  <si>
    <t xml:space="preserve">以下の条件を指定し、バッチ処理にて大量の予算編成データ（歳出）をCSVファイルに出力できること。
（検索条件）
年度、当初補正区分、経費区分、所属、科目、予算要求額、要求額対見積額、前年度対要求額、前年度予算額、予算見積額、前々年度決算額、前年度対見積額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前々年度決算額、予算前額、予算要求額、予算見積額、現計予算額、人給連携前額、人給連携額、人給調整前額、人給調整後額、人件費人数、要求額対見積額、前年度対要求額、前年度対見積額
また、集計レベル、所属集計レベルを選択できること。
</t>
    <phoneticPr fontId="15"/>
  </si>
  <si>
    <t xml:space="preserve">以下の条件を指定し、バッチ処理にて大量の予算編成データ（性質別）をCSVファイルに出力できること。
（検索条件）
年度、当初補正区分、経費区分、所属、科目、性質別区分、経常臨時区分、前年度予算額、予算見積額、前年度対見積額
（出力項目）
年度、当初補正区分、当初補正区分名称、経費区分、経費区分名称、所属、所属名称、事業番号、事業番号名称、節内訳番号、節内訳番号名称、会計、会計名称、款、款名称、項、項名称、目、目名称、大事業、大事業名称、中事業、中事業名称、小事業、小事業名称、細事業、細事業名称、節、節名称、細節、細節名称、細々節、細々節名称、予算前額、予算要求額、予算見積額、現計予算額、前年度対見積額、性質別大区分、性質別大区分名称、性質別中区分、性質別中区分名称、性質別小区分、性質別小区分名称、性質別細区分、性質別細区分名称、経常臨時区分、経常臨時区分名称
また、所属集計レベルを選択できること。
</t>
    <rPh sb="282" eb="284">
      <t>ヨウキュウ</t>
    </rPh>
    <rPh sb="286" eb="288">
      <t>ヨサン</t>
    </rPh>
    <rPh sb="288" eb="290">
      <t>ミツモリ</t>
    </rPh>
    <rPh sb="290" eb="291">
      <t>ガク</t>
    </rPh>
    <phoneticPr fontId="15"/>
  </si>
  <si>
    <t xml:space="preserve">以下の条件を指定し、バッチ処理にて大量の予算編成データ（充当（性質別））をCSVファイルに出力できること。
（検索条件）
年度、当初補正区分、経費区分、所属、科目、性質別区分、経常臨時区分、前年度充当額、充当額、前年度対充当額
（出力項目）
年度、当初補正区分、当初補正区分名称、経費区分、経費区分名称、所属、所属名称、事業番号、事業番号名称、会計、会計名称、款、款名称、項、項名称、目、目名称、大事業、大事業名称、中事業、中事業名称、小事業、小事業名称、細事業、細事業名称、性質別大区分、性質別大区分名称、性質別中区分、性質別中区分名称、性質別小区分、性質別小区分名称、性質別細区分、性質別細区分名称、歳出経常臨時区分、歳出経常臨時区分名称、予算前額、歳出予算要求額、歳出予算見積額、歳出現計予算額、歳出現計予算額、充当前額、充当額、現計充当額、充当要求額対充当額、前年度対充当要求額、前年度対充当額、歳入経費区分、歳入経費区分名称、歳入所属、歳入所属名称、歳入番号、歳入番号名称、歳入会計、歳入会計名称、歳入款、歳入款名称、歳入項、歳入項名称、歳入目、歳入目名称、節、節名称、細節、細節名称、細々節、細々節名称、財源区分、財源区分名称、歳入経常臨時区分、歳入経常臨時区分名称
</t>
    <phoneticPr fontId="15"/>
  </si>
  <si>
    <t xml:space="preserve">所管替確定の際、通知機能により確定通知が送信されること。伝票での通知ではなく、通知機能を提供すること。
</t>
    <rPh sb="0" eb="1">
      <t>ショ</t>
    </rPh>
    <rPh sb="2" eb="3">
      <t>タイ</t>
    </rPh>
    <rPh sb="3" eb="5">
      <t>カクテイ</t>
    </rPh>
    <rPh sb="6" eb="7">
      <t>サイ</t>
    </rPh>
    <rPh sb="8" eb="10">
      <t>ツウチ</t>
    </rPh>
    <rPh sb="10" eb="12">
      <t>キノウ</t>
    </rPh>
    <rPh sb="15" eb="17">
      <t>カクテイ</t>
    </rPh>
    <rPh sb="17" eb="19">
      <t>ツウチ</t>
    </rPh>
    <phoneticPr fontId="15"/>
  </si>
  <si>
    <t xml:space="preserve">所管替即確定の際、通知機能により確定通知が送信されること。伝票での通知ではなく、通知機能を提供すること。
</t>
    <rPh sb="0" eb="1">
      <t>ショ</t>
    </rPh>
    <rPh sb="2" eb="3">
      <t>タイ</t>
    </rPh>
    <rPh sb="3" eb="4">
      <t>ソク</t>
    </rPh>
    <rPh sb="4" eb="6">
      <t>カクテイ</t>
    </rPh>
    <rPh sb="7" eb="8">
      <t>サイ</t>
    </rPh>
    <rPh sb="9" eb="11">
      <t>ツウチ</t>
    </rPh>
    <rPh sb="11" eb="13">
      <t>キノウ</t>
    </rPh>
    <rPh sb="16" eb="18">
      <t>カクテイ</t>
    </rPh>
    <rPh sb="18" eb="20">
      <t>ツウチ</t>
    </rPh>
    <phoneticPr fontId="15"/>
  </si>
  <si>
    <t xml:space="preserve">再配当の際、通知機能により通知が送信されること。伝票での通知ではなく、通知機能を提供すること。
</t>
    <rPh sb="0" eb="1">
      <t>サイ</t>
    </rPh>
    <rPh sb="1" eb="3">
      <t>ハイトウ</t>
    </rPh>
    <rPh sb="4" eb="5">
      <t>サイ</t>
    </rPh>
    <rPh sb="6" eb="8">
      <t>ツウチ</t>
    </rPh>
    <rPh sb="8" eb="10">
      <t>キノウ</t>
    </rPh>
    <rPh sb="13" eb="15">
      <t>ツウチ</t>
    </rPh>
    <phoneticPr fontId="15"/>
  </si>
  <si>
    <t xml:space="preserve">予算流用の確定の際、通知機能により確定通知が送信されること。伝票での通知ではなく、通知機能を提供すること。
</t>
    <rPh sb="0" eb="2">
      <t>ヨサン</t>
    </rPh>
    <rPh sb="2" eb="4">
      <t>リュウヨウ</t>
    </rPh>
    <rPh sb="5" eb="7">
      <t>カクテイ</t>
    </rPh>
    <rPh sb="8" eb="9">
      <t>サイ</t>
    </rPh>
    <rPh sb="10" eb="12">
      <t>ツウチ</t>
    </rPh>
    <rPh sb="12" eb="14">
      <t>キノウ</t>
    </rPh>
    <rPh sb="17" eb="19">
      <t>カクテイ</t>
    </rPh>
    <rPh sb="19" eb="21">
      <t>ツウチ</t>
    </rPh>
    <phoneticPr fontId="15"/>
  </si>
  <si>
    <t xml:space="preserve">予算流用の即確定の際、通知機能により確定通知が送信されること。伝票での通知ではなく、通知機能を提供すること。
</t>
    <rPh sb="0" eb="2">
      <t>ヨサン</t>
    </rPh>
    <rPh sb="2" eb="4">
      <t>リュウヨウ</t>
    </rPh>
    <rPh sb="5" eb="6">
      <t>ソク</t>
    </rPh>
    <rPh sb="6" eb="8">
      <t>カクテイ</t>
    </rPh>
    <rPh sb="9" eb="10">
      <t>サイ</t>
    </rPh>
    <rPh sb="11" eb="13">
      <t>ツウチ</t>
    </rPh>
    <rPh sb="13" eb="15">
      <t>キノウ</t>
    </rPh>
    <rPh sb="18" eb="20">
      <t>カクテイ</t>
    </rPh>
    <rPh sb="20" eb="22">
      <t>ツウチ</t>
    </rPh>
    <phoneticPr fontId="15"/>
  </si>
  <si>
    <t xml:space="preserve">予備費充当の確定の際、通知機能により確定通知が送信されること。伝票での通知ではなく、通知機能を提供すること。
</t>
    <rPh sb="0" eb="3">
      <t>ヨビヒ</t>
    </rPh>
    <rPh sb="3" eb="5">
      <t>ジュウトウ</t>
    </rPh>
    <rPh sb="6" eb="8">
      <t>カクテイ</t>
    </rPh>
    <rPh sb="9" eb="10">
      <t>サイ</t>
    </rPh>
    <rPh sb="11" eb="13">
      <t>ツウチ</t>
    </rPh>
    <rPh sb="13" eb="15">
      <t>キノウ</t>
    </rPh>
    <rPh sb="18" eb="20">
      <t>カクテイ</t>
    </rPh>
    <rPh sb="20" eb="22">
      <t>ツウチ</t>
    </rPh>
    <phoneticPr fontId="15"/>
  </si>
  <si>
    <t xml:space="preserve">予備費充当の即確定の際、通知機能により確定通知が送信されること。伝票での通知ではなく、通知機能を提供すること。
</t>
    <rPh sb="0" eb="3">
      <t>ヨビヒ</t>
    </rPh>
    <rPh sb="3" eb="5">
      <t>ジュウトウ</t>
    </rPh>
    <rPh sb="6" eb="7">
      <t>ソク</t>
    </rPh>
    <rPh sb="7" eb="9">
      <t>カクテイ</t>
    </rPh>
    <rPh sb="10" eb="11">
      <t>サイ</t>
    </rPh>
    <rPh sb="12" eb="14">
      <t>ツウチ</t>
    </rPh>
    <rPh sb="14" eb="16">
      <t>キノウ</t>
    </rPh>
    <rPh sb="19" eb="21">
      <t>カクテイ</t>
    </rPh>
    <rPh sb="21" eb="23">
      <t>ツウチ</t>
    </rPh>
    <phoneticPr fontId="15"/>
  </si>
  <si>
    <t xml:space="preserve">以下の条件で歳入予算執行状況データの検索を科目レベル毎（会計～細節）に行い、検索結果を画面に一覧表示し、PDF形式もしくはExcel形式の帳票出力、CSV形式でのデータ出力ができること。
（検索条件）
年度、所属、予算区分、予算科目、科目の短縮番号、執行年月の範囲指定、細々節集計
（出力項目）
款（項、目、節、細節、細々節）、款名称（項名称、目名称、節名称、細節名称、細々節名称）、予算現額、調定額、収入済額、不納欠損額、収入未済額、調定率、収入率、予算現額（合計）、調定額（合計）、収入済額（合計）、不納欠損額（合計）、収入未済額（合計）、調定率（合計）、収入率（合計）、所属
また、検索結果の明細については複数のソートキーを指定することができ、より詳細な並び替えができること。
</t>
    <rPh sb="6" eb="8">
      <t>サイニュウ</t>
    </rPh>
    <rPh sb="8" eb="10">
      <t>ヨサン</t>
    </rPh>
    <rPh sb="10" eb="12">
      <t>シッコウ</t>
    </rPh>
    <rPh sb="12" eb="14">
      <t>ジョウキョウ</t>
    </rPh>
    <rPh sb="21" eb="23">
      <t>カモク</t>
    </rPh>
    <rPh sb="26" eb="27">
      <t>ゴト</t>
    </rPh>
    <rPh sb="28" eb="30">
      <t>カイケイ</t>
    </rPh>
    <rPh sb="31" eb="32">
      <t>サイ</t>
    </rPh>
    <rPh sb="32" eb="33">
      <t>セツ</t>
    </rPh>
    <rPh sb="55" eb="57">
      <t>ケイシキ</t>
    </rPh>
    <rPh sb="66" eb="68">
      <t>ケイシキ</t>
    </rPh>
    <rPh sb="69" eb="71">
      <t>チョウヒョウ</t>
    </rPh>
    <rPh sb="71" eb="73">
      <t>シュツリョク</t>
    </rPh>
    <rPh sb="95" eb="97">
      <t>ケンサク</t>
    </rPh>
    <rPh sb="97" eb="99">
      <t>ジョウケン</t>
    </rPh>
    <rPh sb="143" eb="145">
      <t>シュツリョク</t>
    </rPh>
    <rPh sb="145" eb="147">
      <t>コウモク</t>
    </rPh>
    <rPh sb="149" eb="150">
      <t>カン</t>
    </rPh>
    <rPh sb="151" eb="152">
      <t>コウ</t>
    </rPh>
    <rPh sb="153" eb="154">
      <t>モク</t>
    </rPh>
    <rPh sb="155" eb="156">
      <t>セツ</t>
    </rPh>
    <rPh sb="157" eb="158">
      <t>サイ</t>
    </rPh>
    <rPh sb="158" eb="159">
      <t>セツ</t>
    </rPh>
    <rPh sb="160" eb="163">
      <t>サイサイセツ</t>
    </rPh>
    <rPh sb="165" eb="166">
      <t>カン</t>
    </rPh>
    <rPh sb="166" eb="168">
      <t>メイショウ</t>
    </rPh>
    <rPh sb="232" eb="234">
      <t>ゴウケイ</t>
    </rPh>
    <phoneticPr fontId="15"/>
  </si>
  <si>
    <t xml:space="preserve">以下の条件で歳入予算執行状況データの検索を行い、検索結果を画面に一覧表示し、PDFもしくはExcel形式の帳票出力、CSV形式でのデータ出力ができること。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款、項、目、節、細節、目名称、節・細節名称、予算現額、調定額、収入済額、不納欠損額、収入未済額、調定率、収入率、所属、所属名称
また、検索結果の明細については複数のソートキーを指定することができ、より詳細な並び替えができること。
</t>
    <rPh sb="6" eb="8">
      <t>サイニュウ</t>
    </rPh>
    <rPh sb="8" eb="10">
      <t>ヨサン</t>
    </rPh>
    <rPh sb="10" eb="12">
      <t>シッコウ</t>
    </rPh>
    <rPh sb="12" eb="14">
      <t>ジョウキョウ</t>
    </rPh>
    <phoneticPr fontId="15"/>
  </si>
  <si>
    <t xml:space="preserve">以下の条件で歳入予算の検索を行い、検索結果を画面に一覧表示しCSV形式でのデータ出力ができること。
（検索条件）
年度、予算所属、予算区分、会計
（出力項目）
款、項、目、款・項・目名称、節、細節、節・細節名称、予算現額、細々節、細々節名称、科目の短縮番号、科目の短縮番号名称
また、検索結果の明細については複数のソートキーを指定することができ、より詳細な並び替えができること。
</t>
    <rPh sb="51" eb="53">
      <t>ケンサク</t>
    </rPh>
    <rPh sb="53" eb="55">
      <t>ジョウケン</t>
    </rPh>
    <rPh sb="70" eb="72">
      <t>カイケイ</t>
    </rPh>
    <rPh sb="87" eb="88">
      <t>カン</t>
    </rPh>
    <rPh sb="89" eb="90">
      <t>コウ</t>
    </rPh>
    <rPh sb="91" eb="92">
      <t>モク</t>
    </rPh>
    <rPh sb="92" eb="94">
      <t>メイショウ</t>
    </rPh>
    <rPh sb="112" eb="115">
      <t>サイサイセツ</t>
    </rPh>
    <rPh sb="116" eb="119">
      <t>サイサイセツ</t>
    </rPh>
    <rPh sb="119" eb="121">
      <t>メイショウ</t>
    </rPh>
    <rPh sb="122" eb="124">
      <t>カモク</t>
    </rPh>
    <rPh sb="125" eb="127">
      <t>タンシュク</t>
    </rPh>
    <rPh sb="127" eb="129">
      <t>バンゴウ</t>
    </rPh>
    <rPh sb="130" eb="132">
      <t>カモク</t>
    </rPh>
    <rPh sb="133" eb="135">
      <t>タンシュク</t>
    </rPh>
    <rPh sb="135" eb="137">
      <t>バンゴウ</t>
    </rPh>
    <rPh sb="137" eb="139">
      <t>メイショウ</t>
    </rPh>
    <phoneticPr fontId="15"/>
  </si>
  <si>
    <t xml:space="preserve">以下の条件で歳入予算の履歴情報（当初、補正等）の検索を行い、検索結果を画面に一覧表示し、CSV形式でのデータ出力ができること。
（検索条件）
年度、所属、予算区分、予算科目、科目の短縮番号、執行年月
（出力項目）
決定日、履歴番号、歳入予算登録区分（当初予算、補正予算等）、補正号数、予算額
また、検索結果の明細については複数のソートキーを指定することができ、より詳細な並び替えができること。
</t>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rPh sb="108" eb="110">
      <t>ケッテイ</t>
    </rPh>
    <rPh sb="110" eb="111">
      <t>ビ</t>
    </rPh>
    <rPh sb="112" eb="114">
      <t>リレキ</t>
    </rPh>
    <rPh sb="114" eb="116">
      <t>バンゴウ</t>
    </rPh>
    <rPh sb="126" eb="128">
      <t>トウショ</t>
    </rPh>
    <rPh sb="128" eb="130">
      <t>ヨサン</t>
    </rPh>
    <rPh sb="131" eb="133">
      <t>ホセイ</t>
    </rPh>
    <rPh sb="133" eb="135">
      <t>ヨサン</t>
    </rPh>
    <rPh sb="135" eb="136">
      <t>トウ</t>
    </rPh>
    <rPh sb="138" eb="140">
      <t>ホセイ</t>
    </rPh>
    <rPh sb="140" eb="142">
      <t>ゴウスウ</t>
    </rPh>
    <rPh sb="143" eb="146">
      <t>ヨサンガク</t>
    </rPh>
    <phoneticPr fontId="15"/>
  </si>
  <si>
    <t xml:space="preserve">以下の条件で歳出予算執行状況データの検索を科目レベル毎（会計～細節）に行い、検索結果を画面に一覧表示し、PDFもしくはExcel形式の帳票出力、CSV形式でのデータ出力ができること。
（検索条件）
年度、所属、予算区分、予算科目、科目の短縮番号、執行年月の範囲指定、再配当・令達、細事業集計、細々節集計
（出力項目）
款（項、目、大事業、中事業、小事業、細事業、節、細節、細々節）、款名称（項名称、目名称、大事業名称、中事業名称、小事業名称、細事業名称、節名称、細節名称、細々節名称）、予算現額、執行額、支出命令済額、支出済額、配当予算残額、執行率、支出率、予算現額（合計）、執行額（合計）、支出命令済額（合計）、支出済額（合計）、配当予算残額（合計）、執行率（合計）、支出率（合計）
また、検索結果の明細については複数のソートキーを指定することができ、より詳細な並び替えができること。
</t>
    <rPh sb="6" eb="8">
      <t>サイシュツ</t>
    </rPh>
    <rPh sb="8" eb="10">
      <t>ヨサン</t>
    </rPh>
    <rPh sb="10" eb="12">
      <t>シッコウ</t>
    </rPh>
    <rPh sb="12" eb="14">
      <t>ジョウキョウ</t>
    </rPh>
    <rPh sb="21" eb="23">
      <t>カモク</t>
    </rPh>
    <rPh sb="26" eb="27">
      <t>ゴト</t>
    </rPh>
    <rPh sb="28" eb="30">
      <t>カイケイ</t>
    </rPh>
    <rPh sb="31" eb="32">
      <t>サイ</t>
    </rPh>
    <rPh sb="32" eb="33">
      <t>セツ</t>
    </rPh>
    <rPh sb="257" eb="258">
      <t>スミ</t>
    </rPh>
    <rPh sb="285" eb="287">
      <t>ゴウケイ</t>
    </rPh>
    <rPh sb="301" eb="302">
      <t>スミ</t>
    </rPh>
    <phoneticPr fontId="15"/>
  </si>
  <si>
    <t xml:space="preserve">以下の条件で歳出予算執行状況データの検索を行い、検索結果を画面に一覧表示し、PDFもしくはExcel形式の帳票出力、CSV形式でのデータ出力ができること。
（検索条件）
年度、所属、予算区分、予算科目、科目の短縮番号、執行年月の範囲指定
（出力項目）
款、項、目、目名称、節、細節、節・細節名称、大事業、中事業、大事業・中事業名称、予算現額、執行額、支出命令済額、支出済額、配当予算残額、執行率、支出率、所属、所属名称
また、検索結果の明細については複数のソートキーを指定することができ、より詳細な並び替えができること。
</t>
    <rPh sb="6" eb="8">
      <t>サイシュツ</t>
    </rPh>
    <rPh sb="8" eb="10">
      <t>ヨサン</t>
    </rPh>
    <rPh sb="10" eb="12">
      <t>シッコウ</t>
    </rPh>
    <rPh sb="12" eb="14">
      <t>ジョウキョウ</t>
    </rPh>
    <rPh sb="180" eb="181">
      <t>ズ</t>
    </rPh>
    <phoneticPr fontId="15"/>
  </si>
  <si>
    <t xml:space="preserve">以下の条件で歳出予算の検索を行い、検索結果を画面に一覧表示し、CSV形式でのデータ出力ができること。
（検索条件）
年度、執行所属、予算区分、会計
（出力項目）
款、項、目、款・項・目名称、大事業、中事業、大事業・中事業名称、節、細節、節・細節名称、配当予算残額、予算現額、配当現額、執行額、執行予定額、予算残額、配当未済額、執行差金額、小事業、細事業、事業科目短縮番号、事業科目短縮番号名称、細々節、節科目短縮番号、節科目短縮番号名称
また、検索結果の明細については複数のソートキーを指定することができ、より詳細な並び替えができること。
</t>
    <rPh sb="6" eb="8">
      <t>サイシュツ</t>
    </rPh>
    <rPh sb="52" eb="54">
      <t>ケンサク</t>
    </rPh>
    <rPh sb="54" eb="56">
      <t>ジョウケン</t>
    </rPh>
    <rPh sb="61" eb="63">
      <t>シッコウ</t>
    </rPh>
    <rPh sb="71" eb="73">
      <t>カイケイ</t>
    </rPh>
    <rPh sb="88" eb="89">
      <t>カン</t>
    </rPh>
    <rPh sb="90" eb="91">
      <t>コウ</t>
    </rPh>
    <rPh sb="92" eb="93">
      <t>モク</t>
    </rPh>
    <rPh sb="93" eb="95">
      <t>メイショウ</t>
    </rPh>
    <rPh sb="96" eb="99">
      <t>ダイジギョウ</t>
    </rPh>
    <rPh sb="100" eb="101">
      <t>チュウ</t>
    </rPh>
    <rPh sb="101" eb="103">
      <t>ジギョウ</t>
    </rPh>
    <rPh sb="104" eb="107">
      <t>ダイジギョウ</t>
    </rPh>
    <rPh sb="108" eb="109">
      <t>チュウ</t>
    </rPh>
    <rPh sb="109" eb="111">
      <t>ジギョウ</t>
    </rPh>
    <rPh sb="111" eb="113">
      <t>メイショウ</t>
    </rPh>
    <rPh sb="126" eb="128">
      <t>ハイトウ</t>
    </rPh>
    <rPh sb="128" eb="130">
      <t>ヨサン</t>
    </rPh>
    <rPh sb="130" eb="132">
      <t>ザンガク</t>
    </rPh>
    <rPh sb="138" eb="140">
      <t>ハイトウ</t>
    </rPh>
    <rPh sb="140" eb="141">
      <t>ゲン</t>
    </rPh>
    <rPh sb="141" eb="142">
      <t>ガク</t>
    </rPh>
    <rPh sb="143" eb="145">
      <t>シッコウ</t>
    </rPh>
    <rPh sb="145" eb="146">
      <t>ガク</t>
    </rPh>
    <rPh sb="147" eb="149">
      <t>シッコウ</t>
    </rPh>
    <rPh sb="149" eb="151">
      <t>ヨテイ</t>
    </rPh>
    <rPh sb="151" eb="152">
      <t>ガク</t>
    </rPh>
    <rPh sb="153" eb="155">
      <t>ヨサン</t>
    </rPh>
    <rPh sb="155" eb="157">
      <t>ザンガク</t>
    </rPh>
    <rPh sb="158" eb="160">
      <t>ハイトウ</t>
    </rPh>
    <rPh sb="160" eb="162">
      <t>ミサイ</t>
    </rPh>
    <rPh sb="162" eb="163">
      <t>ガク</t>
    </rPh>
    <rPh sb="164" eb="166">
      <t>シッコウ</t>
    </rPh>
    <rPh sb="166" eb="168">
      <t>サキン</t>
    </rPh>
    <rPh sb="168" eb="169">
      <t>ガク</t>
    </rPh>
    <rPh sb="170" eb="173">
      <t>ショウジギョウ</t>
    </rPh>
    <rPh sb="174" eb="175">
      <t>サイ</t>
    </rPh>
    <rPh sb="175" eb="177">
      <t>ジギョウ</t>
    </rPh>
    <rPh sb="178" eb="180">
      <t>ジギョウ</t>
    </rPh>
    <rPh sb="180" eb="182">
      <t>カモク</t>
    </rPh>
    <rPh sb="182" eb="184">
      <t>タンシュク</t>
    </rPh>
    <rPh sb="184" eb="186">
      <t>バンゴウ</t>
    </rPh>
    <rPh sb="195" eb="197">
      <t>メイショウ</t>
    </rPh>
    <rPh sb="198" eb="201">
      <t>サイサイセツ</t>
    </rPh>
    <rPh sb="202" eb="203">
      <t>セツ</t>
    </rPh>
    <rPh sb="203" eb="205">
      <t>カモク</t>
    </rPh>
    <rPh sb="205" eb="207">
      <t>タンシュク</t>
    </rPh>
    <rPh sb="207" eb="209">
      <t>バンゴウ</t>
    </rPh>
    <rPh sb="217" eb="219">
      <t>メイショウ</t>
    </rPh>
    <phoneticPr fontId="15"/>
  </si>
  <si>
    <t xml:space="preserve">以下の条件で歳出予算の履歴情報（当初、補正等）の検索を行い、検索結果を画面に一覧表示し、CSV形式でのデータ出力ができること。
（検索条件）
年度、所属、予算区分、予算科目、科目の短縮番号、執行年月
（出力項目）
予定日・確定日、予定・確定、履歴番号、運用番号、歳出予算登録区分（当初予算、補正予算等）、補正号数、予算増減額、配当増減額
また、検索結果の明細については複数のソートキーを指定することができ、より詳細な並び替えができること。
</t>
    <rPh sb="6" eb="8">
      <t>サイシュツ</t>
    </rPh>
    <rPh sb="11" eb="13">
      <t>リレキ</t>
    </rPh>
    <rPh sb="13" eb="15">
      <t>ジョウホウ</t>
    </rPh>
    <rPh sb="16" eb="18">
      <t>トウショ</t>
    </rPh>
    <rPh sb="19" eb="21">
      <t>ホセイ</t>
    </rPh>
    <rPh sb="21" eb="22">
      <t>トウ</t>
    </rPh>
    <rPh sb="65" eb="67">
      <t>ケンサク</t>
    </rPh>
    <rPh sb="67" eb="69">
      <t>ジョウケン</t>
    </rPh>
    <rPh sb="102" eb="104">
      <t>シュツリョク</t>
    </rPh>
    <rPh sb="104" eb="106">
      <t>コウモク</t>
    </rPh>
    <phoneticPr fontId="15"/>
  </si>
  <si>
    <t>以下の条件で歳出予算の運用情報（予備費充当、流用、所管替等）の検索を行い、検索結果を画面に一覧表示し、CSV形式でのデータ出力ができること。
（検索条件）
年度、所属、検索区分（予定／確定／即決定）、運用区分（予備費充当／流用／所管替／再配当／令達／随時配当／期別配当／差金戻入）、決裁状態、運用月、取消を含む
（出力項目）
運用番号、運用区分、運用額、摘要、起案日、確定日、予定決定区分、決裁状態区分、取消有無、所属名称（受・払）、会計（受・払）、款（受・払）、項（受・払）、目（受・払）、大事業（受・払）、中事業（受・払）、節（受・払）、細節（受・払）
また、検索結果の明細については複数のソートキーを指定することができ、より詳細な並び替えができること。</t>
    <rPh sb="6" eb="8">
      <t>サイシュツ</t>
    </rPh>
    <rPh sb="11" eb="13">
      <t>ウンヨウ</t>
    </rPh>
    <rPh sb="13" eb="15">
      <t>ジョウホウ</t>
    </rPh>
    <rPh sb="16" eb="19">
      <t>ヨビヒ</t>
    </rPh>
    <rPh sb="19" eb="21">
      <t>ジュウトウ</t>
    </rPh>
    <rPh sb="22" eb="24">
      <t>リュウヨウ</t>
    </rPh>
    <rPh sb="25" eb="27">
      <t>ショカン</t>
    </rPh>
    <rPh sb="27" eb="28">
      <t>カ</t>
    </rPh>
    <rPh sb="28" eb="29">
      <t>トウ</t>
    </rPh>
    <rPh sb="72" eb="74">
      <t>ケンサク</t>
    </rPh>
    <rPh sb="74" eb="76">
      <t>ジョウケン</t>
    </rPh>
    <rPh sb="100" eb="102">
      <t>ウンヨウ</t>
    </rPh>
    <rPh sb="102" eb="104">
      <t>クブン</t>
    </rPh>
    <rPh sb="105" eb="108">
      <t>ヨビヒ</t>
    </rPh>
    <rPh sb="108" eb="110">
      <t>ジュウトウ</t>
    </rPh>
    <rPh sb="111" eb="113">
      <t>リュウヨウ</t>
    </rPh>
    <rPh sb="114" eb="116">
      <t>ショカン</t>
    </rPh>
    <rPh sb="116" eb="117">
      <t>カ</t>
    </rPh>
    <rPh sb="118" eb="119">
      <t>サイ</t>
    </rPh>
    <rPh sb="119" eb="121">
      <t>ハイトウ</t>
    </rPh>
    <rPh sb="122" eb="124">
      <t>レイタツ</t>
    </rPh>
    <rPh sb="125" eb="127">
      <t>ズイジ</t>
    </rPh>
    <rPh sb="127" eb="129">
      <t>ハイトウ</t>
    </rPh>
    <rPh sb="130" eb="131">
      <t>キ</t>
    </rPh>
    <rPh sb="131" eb="132">
      <t>ベツ</t>
    </rPh>
    <rPh sb="132" eb="134">
      <t>ハイトウ</t>
    </rPh>
    <rPh sb="135" eb="137">
      <t>サキン</t>
    </rPh>
    <rPh sb="137" eb="139">
      <t>レイニュウ</t>
    </rPh>
    <rPh sb="141" eb="143">
      <t>ケッサイ</t>
    </rPh>
    <rPh sb="143" eb="145">
      <t>ジョウタイ</t>
    </rPh>
    <rPh sb="146" eb="148">
      <t>ウンヨウ</t>
    </rPh>
    <rPh sb="148" eb="149">
      <t>ツキ</t>
    </rPh>
    <rPh sb="150" eb="152">
      <t>トリケシ</t>
    </rPh>
    <rPh sb="153" eb="154">
      <t>フク</t>
    </rPh>
    <rPh sb="158" eb="160">
      <t>シュツリョク</t>
    </rPh>
    <rPh sb="160" eb="162">
      <t>コウモク</t>
    </rPh>
    <rPh sb="164" eb="166">
      <t>ウンヨウ</t>
    </rPh>
    <rPh sb="166" eb="168">
      <t>バンゴウ</t>
    </rPh>
    <rPh sb="169" eb="171">
      <t>ウンヨウ</t>
    </rPh>
    <rPh sb="171" eb="173">
      <t>クブン</t>
    </rPh>
    <rPh sb="174" eb="176">
      <t>ウンヨウ</t>
    </rPh>
    <rPh sb="176" eb="177">
      <t>ガク</t>
    </rPh>
    <rPh sb="178" eb="180">
      <t>テキヨウ</t>
    </rPh>
    <rPh sb="181" eb="183">
      <t>キアン</t>
    </rPh>
    <rPh sb="183" eb="184">
      <t>ビ</t>
    </rPh>
    <rPh sb="185" eb="187">
      <t>カクテイ</t>
    </rPh>
    <rPh sb="187" eb="188">
      <t>ビ</t>
    </rPh>
    <rPh sb="189" eb="191">
      <t>ヨテイ</t>
    </rPh>
    <rPh sb="191" eb="193">
      <t>ケッテイ</t>
    </rPh>
    <rPh sb="193" eb="195">
      <t>クブン</t>
    </rPh>
    <rPh sb="196" eb="198">
      <t>ケッサイ</t>
    </rPh>
    <rPh sb="198" eb="200">
      <t>ジョウタイ</t>
    </rPh>
    <rPh sb="200" eb="202">
      <t>クブン</t>
    </rPh>
    <rPh sb="203" eb="205">
      <t>トリケシ</t>
    </rPh>
    <rPh sb="205" eb="207">
      <t>ウム</t>
    </rPh>
    <rPh sb="208" eb="210">
      <t>ショゾク</t>
    </rPh>
    <rPh sb="210" eb="212">
      <t>メイショウ</t>
    </rPh>
    <rPh sb="213" eb="214">
      <t>ウ</t>
    </rPh>
    <rPh sb="215" eb="216">
      <t>ハラ</t>
    </rPh>
    <rPh sb="218" eb="220">
      <t>カイケイ</t>
    </rPh>
    <rPh sb="226" eb="227">
      <t>カン</t>
    </rPh>
    <rPh sb="233" eb="234">
      <t>コウ</t>
    </rPh>
    <rPh sb="240" eb="241">
      <t>モク</t>
    </rPh>
    <rPh sb="247" eb="250">
      <t>ダイジギョウ</t>
    </rPh>
    <rPh sb="256" eb="257">
      <t>チュウ</t>
    </rPh>
    <rPh sb="257" eb="259">
      <t>ジギョウ</t>
    </rPh>
    <rPh sb="265" eb="266">
      <t>セツ</t>
    </rPh>
    <rPh sb="272" eb="273">
      <t>サイ</t>
    </rPh>
    <rPh sb="273" eb="274">
      <t>セツ</t>
    </rPh>
    <phoneticPr fontId="15"/>
  </si>
  <si>
    <t>k機能要件</t>
    <rPh sb="1" eb="5">
      <t>キノウ</t>
    </rPh>
    <phoneticPr fontId="15"/>
  </si>
  <si>
    <t>予算所属と執行所属の入力を行うことができ、歳入予算を実際にどの所属で執行したのか記録を残せること。</t>
    <rPh sb="0" eb="2">
      <t>ヨサン</t>
    </rPh>
    <rPh sb="2" eb="4">
      <t>ショゾク</t>
    </rPh>
    <rPh sb="5" eb="7">
      <t>シッコウ</t>
    </rPh>
    <rPh sb="7" eb="9">
      <t>ショゾク</t>
    </rPh>
    <rPh sb="10" eb="12">
      <t>ニュウリョク</t>
    </rPh>
    <rPh sb="13" eb="14">
      <t>オコ</t>
    </rPh>
    <rPh sb="21" eb="23">
      <t>サイニュウ</t>
    </rPh>
    <rPh sb="23" eb="25">
      <t>ヨサン</t>
    </rPh>
    <rPh sb="26" eb="28">
      <t>ジッサイ</t>
    </rPh>
    <rPh sb="31" eb="33">
      <t>ショゾク</t>
    </rPh>
    <rPh sb="34" eb="36">
      <t>シッコウ</t>
    </rPh>
    <rPh sb="40" eb="42">
      <t>キロク</t>
    </rPh>
    <rPh sb="43" eb="44">
      <t>ノコ</t>
    </rPh>
    <phoneticPr fontId="15"/>
  </si>
  <si>
    <t>歳入管理</t>
    <rPh sb="0" eb="2">
      <t>サイニュウ</t>
    </rPh>
    <phoneticPr fontId="15"/>
  </si>
  <si>
    <t xml:space="preserve">戻出命令に対して、請求日・請求書番号の入力ができること。
</t>
    <rPh sb="0" eb="2">
      <t>レイシュツ</t>
    </rPh>
    <phoneticPr fontId="15"/>
  </si>
  <si>
    <t xml:space="preserve">以下の条件で調定データの検索を行い、検索結果を画面に一覧表示し、CSV形式でのデータ出力ができること。
（検索条件）
年度、所属、予算区分、予算科目、科目の短縮番号、自分の起案伝票限定、起票日の範囲指定、単件or一括、納入義務者情報、調定額、収入状態（収入未済、過誤納）、繰越区分（現年、過年度分、繰越済）、決裁状態、取消を含む、摘要文言の部分一致（二つの文言を指定できる）
（出力項目）
調定番号、納入義務者、納入義務者名称、調定額、所属、所属名称、科目（会計～目、節～細々節）、調定日、摘要、収入済額
また、検索結果の明細については複数のソートキーを指定することができ、より詳細な並び替えができること。
</t>
    <rPh sb="6" eb="8">
      <t>チョウテイ</t>
    </rPh>
    <rPh sb="18" eb="20">
      <t>ケンサク</t>
    </rPh>
    <rPh sb="20" eb="22">
      <t>ケッカ</t>
    </rPh>
    <rPh sb="42" eb="44">
      <t>シュツリョク</t>
    </rPh>
    <phoneticPr fontId="15"/>
  </si>
  <si>
    <t xml:space="preserve">以下の条件で調定履歴データの検索を行い、検索結果を画面に一覧表示し、CSV形式でのデータ出力ができること。
（検索条件）
年度、所属、予算区分、予算科目、調定番号、科目の短縮番号、自分の起案伝票限定、起票日の範囲指定、調定履歴区分（調定、変更、不納欠損）、納入義務者情報、調定額、収入未済のみ、決裁状態、取消を含む、摘要文言の部分一致（二つの文言を指定できる）
（出力項目）
調定番号、調定履歴番号、納入義務者、納入義務者名称、金額、所属、所属名称、調定日、摘要、履歴名称（調定、調定変更、不納欠損）、過年度調定区分、取消
また、検索結果の明細については複数のソートキーを指定することができ、より詳細な並び替えができること。
</t>
    <rPh sb="6" eb="8">
      <t>チョウテイ</t>
    </rPh>
    <rPh sb="8" eb="10">
      <t>リレキ</t>
    </rPh>
    <rPh sb="20" eb="22">
      <t>ケンサク</t>
    </rPh>
    <rPh sb="22" eb="24">
      <t>ケッカ</t>
    </rPh>
    <rPh sb="44" eb="46">
      <t>シュツリョク</t>
    </rPh>
    <phoneticPr fontId="15"/>
  </si>
  <si>
    <t xml:space="preserve">以下の条件で戻出命令データの検索を行い、検索結果を画面に一覧表示し、CSV形式でのデータ出力ができること。
（検索条件）
年度、所属、予算区分、予算科目、科目の短縮番号、調定番号、自分の起案伝票限定、支出区分（通常払、資金前渡）、支払方法（口座振替、窓口払など）、窓口払区分（現金払、納付書など）、受取人情報、戻出命令額、支出命令日の範囲指定、支払日の範囲指定、支払済 or 未払、精算状態、審査状態、決裁状態、取消を含む、摘要文言の部分一致（二つの文言を指定できる）、請求日、請求書番号
（出力項目）
戻出番号、受取人、受取人名称、戻出命令額、精算（要、済）、所属、所属名称、請求日、調定番号、命令日、摘要、支払日、取消、請求書番号
また、検索結果の明細については複数のソートキーを指定することができ、より詳細な並び替えができること。
</t>
    <rPh sb="6" eb="7">
      <t>モド</t>
    </rPh>
    <rPh sb="8" eb="10">
      <t>メイレイ</t>
    </rPh>
    <phoneticPr fontId="15"/>
  </si>
  <si>
    <t xml:space="preserve">以下の条件で収入金更正データの検索を行い、検索結果を画面に一覧表示し、CSV形式でのデータ出力ができること。
（検索条件）
年度、所属、会計、自分の起案伝票のみ、命令日の範囲指定、更正額、更正種別（年度間更正、会計間更正など）、更正分類（歳入→歳入、歳入→歳計外など）、決裁種別（押印　or 電子決裁）、決裁状態、取消を含む、摘要文言の部分一致（二つの文言を指定できる）
（出力項目）
更正番号、更正元情報（年度、番号、所属、所属名称、予算区分、科目（会計～目、節～細々節）、科目名称）、更正先情報（年度、番号、所属、所属名称、予算区分、科目（会計～目、節～細々節）、科目名称）、状態、更正額、命令日、更正日、更正種別、摘要、予定決定区分、受付区分
また、検索結果の明細については複数のソートキーを指定することができ、より詳細な並び替えができること。
</t>
    <rPh sb="6" eb="8">
      <t>シュウニュウ</t>
    </rPh>
    <rPh sb="8" eb="9">
      <t>キン</t>
    </rPh>
    <rPh sb="9" eb="11">
      <t>コウセイ</t>
    </rPh>
    <phoneticPr fontId="15"/>
  </si>
  <si>
    <t xml:space="preserve">所属、会計毎を条件に検索し、予算科目毎に予算現額、調定額、収入済額、収入未済額を画面に一覧表示できること。また、CSV形式でのデータ出力ができること。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チョウテイ</t>
    </rPh>
    <rPh sb="27" eb="28">
      <t>ガク</t>
    </rPh>
    <rPh sb="34" eb="36">
      <t>シュウニュウ</t>
    </rPh>
    <rPh sb="36" eb="38">
      <t>ミサイ</t>
    </rPh>
    <phoneticPr fontId="15"/>
  </si>
  <si>
    <t xml:space="preserve">予算科目毎にすべての執行履歴（歳入予算整理簿）が画面で確認できること。
また、CSV形式でのデータ出力ができること。
（検索条件）
年度、所属、科目の短縮番号、会計、科目、対象年月の範囲指定、予算区分
（出力項目）
年月日、予算履歴番号、調定番号、予算額、不納欠損額、履歴区分、履歴・収入番号、戻出番号、調定額、収入済額、名称、摘要
また、検索結果の明細については複数のソートキーを指定することができ、より詳細な並び替えができること。
</t>
    <rPh sb="0" eb="2">
      <t>ヨサン</t>
    </rPh>
    <rPh sb="2" eb="4">
      <t>カモク</t>
    </rPh>
    <rPh sb="4" eb="5">
      <t>ゴト</t>
    </rPh>
    <rPh sb="10" eb="12">
      <t>シッコウ</t>
    </rPh>
    <rPh sb="12" eb="14">
      <t>リレキ</t>
    </rPh>
    <rPh sb="15" eb="17">
      <t>サイニュウ</t>
    </rPh>
    <rPh sb="17" eb="19">
      <t>ヨサン</t>
    </rPh>
    <rPh sb="60" eb="62">
      <t>ケンサク</t>
    </rPh>
    <rPh sb="62" eb="64">
      <t>ジョウケン</t>
    </rPh>
    <rPh sb="103" eb="105">
      <t>シュツリョク</t>
    </rPh>
    <rPh sb="105" eb="107">
      <t>コウモク</t>
    </rPh>
    <phoneticPr fontId="15"/>
  </si>
  <si>
    <t xml:space="preserve">相手方情報は、カナ又は日本語名称・電話番号で検索できること。カナで相手方情報検索する場合は、前方検索又は部分検索を指定して検索できること。また、振込先口座を持つものに対しては、金融機関コード・口座番号での検索もできること。
</t>
    <rPh sb="0" eb="3">
      <t>アイテガタ</t>
    </rPh>
    <rPh sb="9" eb="10">
      <t>マタ</t>
    </rPh>
    <rPh sb="11" eb="14">
      <t>ニホンゴ</t>
    </rPh>
    <rPh sb="14" eb="16">
      <t>メイショウ</t>
    </rPh>
    <rPh sb="33" eb="36">
      <t>アイテガタ</t>
    </rPh>
    <rPh sb="36" eb="38">
      <t>ジョウホウ</t>
    </rPh>
    <rPh sb="38" eb="40">
      <t>ケンサク</t>
    </rPh>
    <rPh sb="42" eb="44">
      <t>バアイ</t>
    </rPh>
    <rPh sb="46" eb="48">
      <t>ゼンポウ</t>
    </rPh>
    <rPh sb="48" eb="50">
      <t>ケンサク</t>
    </rPh>
    <rPh sb="50" eb="51">
      <t>マタ</t>
    </rPh>
    <rPh sb="52" eb="54">
      <t>ブブン</t>
    </rPh>
    <rPh sb="54" eb="56">
      <t>ケンサク</t>
    </rPh>
    <rPh sb="57" eb="59">
      <t>シテイ</t>
    </rPh>
    <rPh sb="61" eb="63">
      <t>ケンサク</t>
    </rPh>
    <rPh sb="78" eb="79">
      <t>モ</t>
    </rPh>
    <rPh sb="83" eb="84">
      <t>タイ</t>
    </rPh>
    <rPh sb="88" eb="90">
      <t>キンユウ</t>
    </rPh>
    <rPh sb="90" eb="92">
      <t>キカン</t>
    </rPh>
    <rPh sb="96" eb="98">
      <t>コウザ</t>
    </rPh>
    <rPh sb="98" eb="100">
      <t>バンゴウ</t>
    </rPh>
    <rPh sb="102" eb="104">
      <t>ケンサク</t>
    </rPh>
    <phoneticPr fontId="15"/>
  </si>
  <si>
    <t>歳出管理</t>
    <rPh sb="0" eb="2">
      <t>サイシュツ</t>
    </rPh>
    <phoneticPr fontId="15"/>
  </si>
  <si>
    <t xml:space="preserve">以下の条件で執行伺データの検索を行い、検索結果を画面に一覧表示し、CSV形式でのデータ出力ができること。
（検索条件）
年度、所属、予算区分、予算科目、科目の短縮番号、自分の起案伝票限定、起票日の範囲指定、負担行為の種類（通常、旅費、給与など）、負担行為限度額、変更有無、単件or併合、決裁状態、取消を含む、摘要文言の部分一致（二つの文言を指定できる）
（出力項目）
執行伺番号、起案日、負担行為限度額、負担行為額、所属、所属名称、科目（会計～目、大事業～細事業、節～細々節）、負担行為番号、確定日、摘要、変更有無、予算区分
また、検索結果の明細については複数のソートキーを指定することができ、より詳細な並び替えができること。
</t>
    <rPh sb="6" eb="8">
      <t>シッコウ</t>
    </rPh>
    <rPh sb="8" eb="9">
      <t>ウカガ</t>
    </rPh>
    <rPh sb="19" eb="21">
      <t>ケンサク</t>
    </rPh>
    <rPh sb="21" eb="23">
      <t>ケッカ</t>
    </rPh>
    <rPh sb="43" eb="45">
      <t>シュツリョク</t>
    </rPh>
    <phoneticPr fontId="15"/>
  </si>
  <si>
    <t xml:space="preserve">以下の条件で支出負担行為データの検索を行い、検索結果を画面に一覧表示し、CSV形式でのデータ出力ができること。
（検索条件）
年度、所属、予算区分、予算科目、科目の短縮番号、自分の起案伝票限定、起票日の範囲指定、債権者番号、支出負担行為金額、変更有無、負担行為の種類（通常、旅費、給与など）、単件 or 集合 or 併合、決裁状態、支出命令未済、取消を含む、摘要文言の部分一致（二つの文言を指定できる）
（出力項目）
負担行為番号、負担行為日、摘要、負担行為額、集合or単件、更正有無、取消有無、更正額、所属、所属名称、科目（会計～目、大事業～細事業、節～細々節）、債権者番号、債権者名称、支出命令済額、変更有無、支出命令有無、戻入有無、戻入命令額、予算区分
また、検索結果の明細については複数のソートキーを指定することができ、より詳細な並び替えができること。
</t>
    <rPh sb="6" eb="8">
      <t>シシュツ</t>
    </rPh>
    <rPh sb="8" eb="10">
      <t>フタン</t>
    </rPh>
    <rPh sb="10" eb="12">
      <t>コウイ</t>
    </rPh>
    <rPh sb="22" eb="24">
      <t>ケンサク</t>
    </rPh>
    <rPh sb="24" eb="26">
      <t>ケッカ</t>
    </rPh>
    <rPh sb="46" eb="48">
      <t>シュツリョク</t>
    </rPh>
    <phoneticPr fontId="15"/>
  </si>
  <si>
    <t xml:space="preserve">以下の条件で支出命令データの検索を行い、検索結果を画面に一覧表示し、CSV形式でのデータ出力ができること。
（検索条件）
年度、所属、予算区分、予算科目、科目の短縮番号、自分の起案伝票限定、支出区分（通常払、資金前渡、概算払など）、支払方法（口座振替、窓口払など）、窓口払区分（現金払、納付書など）、受取人番号、支出命令額、支出命令日の範囲指定、支払日の範囲指定、負担行為の種類（通常、旅費、給与など）、負担行為 or 兼命令、単件 or 集合 or 併合、支払済 or 未払、精算状態、審査状態、決裁状態、取消を含む、摘要文言の部分一致（二つの文言を指定できる）、請求日、請求書番号、集併合区分（単件、集合、併合）
（出力項目）
支出命令番号、負担行為番号、摘要、支出命令額、支出区分、精算（要or済）、集合or単件、更正有無、更正額、所属、所属名称、科目（会計～目、大事業～細事業、節～細々節）、支出命令日、受取人番号、受取人名称、支払日、支払方法、受付状態、取消有無、戻入有無、戻入命令額、請求日、請求書番号、控除額、予算区分、支払回数区分、支出の内容
また、検索結果の明細については複数のソートキーを指定することができ、より詳細な並び替えができること。
</t>
    <rPh sb="8" eb="10">
      <t>メイレイ</t>
    </rPh>
    <phoneticPr fontId="15"/>
  </si>
  <si>
    <t xml:space="preserve">以下の条件で戻入命令データの検索を行い、検索結果を画面に一覧表示し、CSV形式でのデータ出力ができること。
（検索条件）
年度、所属、予算区分、予算科目、科目の短縮番号、自分の起案伝票のみ、相手方番号、相手方住所の部分一致、相手方名称の部分一致、戻入命令額、戻入命令日の範囲指定、戻入消込日の範囲指定、戻入区分（精算戻入 or 過誤払戻入）、決裁種別（押印 or 電子決裁）、審査状態、戻入種別（負担戻入、命令戻入）、決裁状態、未収入のみ、取消を含む、摘要文言の部分一致（二つの文言を指定できる）
（出力項目）
支出命令番号、戻入枝番、返納人名称、納期限、戻入区分、取消有無、所属コード、所属名称、戻入命令日、戻入命令額、戻入済額、摘要、戻入日、戻入種別、受付状態
また、検索結果の明細については複数のソートキーを指定することができ、より詳細な並び替えができること。
</t>
    <rPh sb="6" eb="8">
      <t>レイニュウ</t>
    </rPh>
    <rPh sb="8" eb="10">
      <t>メイレイ</t>
    </rPh>
    <rPh sb="312" eb="314">
      <t>レイニュウ</t>
    </rPh>
    <rPh sb="314" eb="315">
      <t>スミ</t>
    </rPh>
    <rPh sb="315" eb="316">
      <t>ガク</t>
    </rPh>
    <phoneticPr fontId="15"/>
  </si>
  <si>
    <t xml:space="preserve">以下の条件で支出更正データの検索を行い、検索結果を画面に一覧表示し、CSV形式でのデータ出力ができること。
（検索条件）
年度、所属、会計、自分の起案伝票のみ、命令日の範囲指定、更正額、更正種別（年度間更正、会計間更正など）、決裁種別（押印　or 電子決裁）、決裁状態、取消を含む、摘要文言の部分一致（二つの文言を指定できる）、支出更正区分、予定決定区分
（出力項目）
更正番号、更正元情報（年度、番号、所属、所属名称、予算区分、科目（会計～目、大事業～細事業、節～細々節））、更正先情報（年度、番号、所属、所属名称、予算区分、科目（会計～目、大事業～細事業、節～細々節））、取消有無、更正額、命令日、確定日、更正種別、摘要
また、検索結果の明細については複数のソートキーを指定することができ、より詳細な並び替えができること。
</t>
    <rPh sb="6" eb="8">
      <t>シシュツ</t>
    </rPh>
    <rPh sb="8" eb="10">
      <t>コウセイ</t>
    </rPh>
    <phoneticPr fontId="15"/>
  </si>
  <si>
    <t xml:space="preserve">所属、会計毎を条件に検索し、予算科目毎に予算現額、支出負担行為額、支出済額、配当予算残額を画面に一覧表示できること。また、CSV形式でのデータ出力ができること。
抽出した結果を画面上で任意の条件にて再ソートできること。
</t>
    <rPh sb="0" eb="2">
      <t>ショゾク</t>
    </rPh>
    <rPh sb="3" eb="5">
      <t>カイケイ</t>
    </rPh>
    <rPh sb="5" eb="6">
      <t>ゴト</t>
    </rPh>
    <rPh sb="7" eb="9">
      <t>ジョウケン</t>
    </rPh>
    <rPh sb="10" eb="12">
      <t>ケンサク</t>
    </rPh>
    <rPh sb="14" eb="16">
      <t>ヨサン</t>
    </rPh>
    <rPh sb="16" eb="18">
      <t>カモク</t>
    </rPh>
    <rPh sb="18" eb="19">
      <t>ゴト</t>
    </rPh>
    <rPh sb="20" eb="22">
      <t>ヨサン</t>
    </rPh>
    <rPh sb="23" eb="24">
      <t>ガク</t>
    </rPh>
    <rPh sb="25" eb="27">
      <t>シシュツ</t>
    </rPh>
    <rPh sb="27" eb="29">
      <t>フタン</t>
    </rPh>
    <rPh sb="29" eb="31">
      <t>コウイ</t>
    </rPh>
    <rPh sb="31" eb="32">
      <t>ガク</t>
    </rPh>
    <rPh sb="33" eb="35">
      <t>シシュツ</t>
    </rPh>
    <rPh sb="35" eb="36">
      <t>ズ</t>
    </rPh>
    <rPh sb="36" eb="37">
      <t>ガク</t>
    </rPh>
    <rPh sb="38" eb="40">
      <t>ハイトウ</t>
    </rPh>
    <rPh sb="40" eb="42">
      <t>ヨサン</t>
    </rPh>
    <rPh sb="42" eb="44">
      <t>ザンガク</t>
    </rPh>
    <phoneticPr fontId="15"/>
  </si>
  <si>
    <t>予算科目毎にすべての執行履歴（歳出予算整理簿）が画面で確認できること。
また、CSV形式でのデータ出力ができること。
（検索条件）
年度、所属、科目、予算区分、対象年月の範囲指定
（出力項目）
年月日、執行伺番号、債権者番号、受取人番号、支払日、相手方名称、予算履歴番号、履歴区分、負担行為番号、支出命令番号、執行額、精算日、摘要、予算額
また、検索結果の明細については複数のソートキーを指定することができ、より詳細な並び替えができること。</t>
    <rPh sb="0" eb="2">
      <t>ヨサン</t>
    </rPh>
    <rPh sb="2" eb="4">
      <t>カモク</t>
    </rPh>
    <rPh sb="4" eb="5">
      <t>ゴト</t>
    </rPh>
    <rPh sb="10" eb="12">
      <t>シッコウ</t>
    </rPh>
    <rPh sb="12" eb="14">
      <t>リレキ</t>
    </rPh>
    <rPh sb="15" eb="17">
      <t>サイシュツ</t>
    </rPh>
    <phoneticPr fontId="15"/>
  </si>
  <si>
    <t xml:space="preserve">基金に属する現金管理が行えること。
</t>
    <phoneticPr fontId="15"/>
  </si>
  <si>
    <t xml:space="preserve">以下の条件で受入調定データの検索を行い、検索結果を画面に一覧表示し、CSV形式でのデータ出力ができること。
（検索条件）
年度、所属、歳計外科目、科目の短縮番号、自分の起案伝票限定、受入調定日の範囲指定、納入義務者番号、受入調定額、繰越区分、決裁状態、収入未済分のみ、未払分のみ、取消を含む、支出命令からの控除分のみ、摘要文言の部分一致（二つの文言を指定できる）
（出力結果）
受入番号、受入調定日、受入調定額、摘要、収入有無、支払有無、所属、納入義務者、納入義務者氏名、払出命令有無、状態
また、検索結果の明細については複数のソートキーを指定することができ、より詳細な並び替えができること。
</t>
    <rPh sb="6" eb="8">
      <t>ウケイレ</t>
    </rPh>
    <rPh sb="8" eb="10">
      <t>チョウテイ</t>
    </rPh>
    <rPh sb="55" eb="57">
      <t>ケンサク</t>
    </rPh>
    <rPh sb="57" eb="59">
      <t>ジョウケン</t>
    </rPh>
    <rPh sb="184" eb="186">
      <t>シュツリョク</t>
    </rPh>
    <rPh sb="186" eb="188">
      <t>ケッカ</t>
    </rPh>
    <rPh sb="244" eb="246">
      <t>ジョウタイ</t>
    </rPh>
    <phoneticPr fontId="15"/>
  </si>
  <si>
    <t>以下の条件で払出命令データの検索を行い、検索結果を画面に一覧表示し、CSV形式でのデータ出力ができること。
（検索条件）
年度、所属、歳計外科目、科目の短縮番号、自分の起案伝票限定、支出区分、支払方法、窓口払区分、相手方番号、払出命令額、命令日の範囲指定、支払日の範囲指定、支払区分、精算区分、支払済 or 未払、決裁状態、取消を含む、摘要文言の部分一致（二つの文言を指定できる）
（出力項目）
払出番号、命令日、払出命令額、払出種別（払出or戻出）、支払日、支払状況、精算有無、払出元番号、所属、所属名称、受取人、受取人名称、摘要、取消状態
また、検索結果の明細については複数のソートキーを指定することができ、より詳細な並び替えができること。</t>
    <rPh sb="6" eb="8">
      <t>ハライダ</t>
    </rPh>
    <rPh sb="8" eb="10">
      <t>メイレイ</t>
    </rPh>
    <rPh sb="55" eb="57">
      <t>ケンサク</t>
    </rPh>
    <rPh sb="57" eb="59">
      <t>ジョウケン</t>
    </rPh>
    <rPh sb="130" eb="132">
      <t>メイレイ</t>
    </rPh>
    <rPh sb="132" eb="133">
      <t>ビ</t>
    </rPh>
    <rPh sb="148" eb="150">
      <t>シシュツ</t>
    </rPh>
    <rPh sb="204" eb="206">
      <t>シュツリョク</t>
    </rPh>
    <rPh sb="206" eb="208">
      <t>コウモク</t>
    </rPh>
    <phoneticPr fontId="15"/>
  </si>
  <si>
    <t>以下の条件で科目毎の受払状況の検索を行い、検索結果を画面に一覧表示し、CSV形式でのデータ出力ができること。
（検索条件）
年度、会計、款、執行年月
（出力項目）
款、款名称、収入済額、払出命令済額、支出済額、受払残高
また、検索結果の明細については複数のソートキーを指定することができ、より詳細な並び替えができること。</t>
    <rPh sb="6" eb="8">
      <t>カモク</t>
    </rPh>
    <rPh sb="8" eb="9">
      <t>ゴト</t>
    </rPh>
    <rPh sb="10" eb="12">
      <t>ウケハラ</t>
    </rPh>
    <rPh sb="12" eb="14">
      <t>ジョウキョウ</t>
    </rPh>
    <rPh sb="56" eb="58">
      <t>ケンサク</t>
    </rPh>
    <rPh sb="58" eb="60">
      <t>ジョウケン</t>
    </rPh>
    <rPh sb="65" eb="67">
      <t>カイケイ</t>
    </rPh>
    <rPh sb="68" eb="69">
      <t>カン</t>
    </rPh>
    <rPh sb="70" eb="72">
      <t>シッコウ</t>
    </rPh>
    <rPh sb="72" eb="74">
      <t>ネンゲツ</t>
    </rPh>
    <phoneticPr fontId="15"/>
  </si>
  <si>
    <t>歳入歳出外現金の科目毎にすべての執行履歴（歳計外整理簿）を画面で確認できること。
また、CSV形式でのデータ出力ができること。
（検索条件）
年度、所属、会計、科目、対象年月の範囲指定、
（出力項目）
年月日、受入番号、受入履歴番号、払出元番号、払出番号、相手方名称、支払日、履歴区分、収入済額、支出済額、摘要、精算日
また、検索結果の明細については複数のソートキーを指定することができ、より詳細な並び替えができること。</t>
    <rPh sb="0" eb="2">
      <t>サイニュウ</t>
    </rPh>
    <rPh sb="2" eb="4">
      <t>サイシュツ</t>
    </rPh>
    <rPh sb="4" eb="5">
      <t>ガイ</t>
    </rPh>
    <rPh sb="5" eb="7">
      <t>ゲンキン</t>
    </rPh>
    <rPh sb="21" eb="23">
      <t>サイケイ</t>
    </rPh>
    <rPh sb="23" eb="24">
      <t>ガイ</t>
    </rPh>
    <rPh sb="75" eb="77">
      <t>ショゾク</t>
    </rPh>
    <rPh sb="78" eb="80">
      <t>カイケイ</t>
    </rPh>
    <rPh sb="81" eb="83">
      <t>カモク</t>
    </rPh>
    <rPh sb="84" eb="86">
      <t>タイショウ</t>
    </rPh>
    <rPh sb="89" eb="91">
      <t>ハンイ</t>
    </rPh>
    <rPh sb="91" eb="93">
      <t>シテイ</t>
    </rPh>
    <phoneticPr fontId="15"/>
  </si>
  <si>
    <t xml:space="preserve">源泉徴収票および支払調書の印刷が行えること。支払調書はExcel様式で出力し、1名1枚版（4分割）もしくは4名1枚版（4分割）のどちらを利用するかその都度選択できること。
印刷範囲は以下の条件を指定できること。
・対象年
・出力対象帳票（源泉徴収票 or 支払調書）
・債権者コード
・支払金額の範囲指定
・個人番号（マイナンバー）出力有無
</t>
    <rPh sb="0" eb="2">
      <t>ゲンセン</t>
    </rPh>
    <rPh sb="2" eb="4">
      <t>チョウシュウ</t>
    </rPh>
    <rPh sb="4" eb="5">
      <t>ヒョウ</t>
    </rPh>
    <rPh sb="8" eb="10">
      <t>シハライ</t>
    </rPh>
    <rPh sb="10" eb="12">
      <t>チョウショ</t>
    </rPh>
    <rPh sb="13" eb="15">
      <t>インサツ</t>
    </rPh>
    <rPh sb="16" eb="17">
      <t>オコナ</t>
    </rPh>
    <rPh sb="22" eb="24">
      <t>シハライ</t>
    </rPh>
    <rPh sb="24" eb="26">
      <t>チョウショ</t>
    </rPh>
    <rPh sb="32" eb="34">
      <t>ヨウシキ</t>
    </rPh>
    <rPh sb="35" eb="37">
      <t>シュツリョク</t>
    </rPh>
    <rPh sb="43" eb="44">
      <t>バン</t>
    </rPh>
    <rPh sb="57" eb="58">
      <t>バン</t>
    </rPh>
    <rPh sb="68" eb="70">
      <t>リヨウ</t>
    </rPh>
    <rPh sb="75" eb="77">
      <t>ツド</t>
    </rPh>
    <rPh sb="77" eb="79">
      <t>センタク</t>
    </rPh>
    <rPh sb="86" eb="88">
      <t>インサツ</t>
    </rPh>
    <rPh sb="88" eb="90">
      <t>ハンイ</t>
    </rPh>
    <rPh sb="91" eb="93">
      <t>イカ</t>
    </rPh>
    <rPh sb="94" eb="96">
      <t>ジョウケン</t>
    </rPh>
    <rPh sb="97" eb="99">
      <t>シテイ</t>
    </rPh>
    <rPh sb="107" eb="109">
      <t>タイショウ</t>
    </rPh>
    <rPh sb="109" eb="110">
      <t>ネン</t>
    </rPh>
    <rPh sb="112" eb="114">
      <t>シュツリョク</t>
    </rPh>
    <rPh sb="114" eb="116">
      <t>タイショウ</t>
    </rPh>
    <rPh sb="116" eb="118">
      <t>チョウヒョウ</t>
    </rPh>
    <rPh sb="119" eb="121">
      <t>ゲンセン</t>
    </rPh>
    <rPh sb="121" eb="123">
      <t>チョウシュウ</t>
    </rPh>
    <rPh sb="123" eb="124">
      <t>ヒョウ</t>
    </rPh>
    <rPh sb="128" eb="130">
      <t>シハライ</t>
    </rPh>
    <rPh sb="130" eb="132">
      <t>チョウショ</t>
    </rPh>
    <rPh sb="135" eb="138">
      <t>サイケンシャ</t>
    </rPh>
    <rPh sb="143" eb="145">
      <t>シハライ</t>
    </rPh>
    <rPh sb="145" eb="147">
      <t>キンガク</t>
    </rPh>
    <rPh sb="148" eb="150">
      <t>ハンイ</t>
    </rPh>
    <rPh sb="150" eb="152">
      <t>シテイ</t>
    </rPh>
    <phoneticPr fontId="15"/>
  </si>
  <si>
    <t xml:space="preserve">以下の条件で調定に対する収入データの検索を行い、検索結果を画面に一覧表示し、CSV形式でのデータ出力ができること。
（検索条件）
年度、所属、予算区分、会計、予算科目、科目の短縮番号、調定番号、納入義務者、収入金額、収入日の範囲指定、収入の種別（収入、更正、公金振替）、摘要文言の部分一致（二つの文言を指定できる）
（出力項目）
収入番号、年月日、相手方名称、消込件数、所属、所属名称、調定番号、収入履歴、摘要、金額、戻出番号、納付書年度、納付書番号
また、抽出した結果の並び替えができること。
並び替えのキーには最大で全ての列を指定でき、各列に昇順・降順の設定ができること。
</t>
    <rPh sb="6" eb="8">
      <t>チョウテイ</t>
    </rPh>
    <rPh sb="9" eb="10">
      <t>タイ</t>
    </rPh>
    <rPh sb="12" eb="14">
      <t>シュウニュウ</t>
    </rPh>
    <phoneticPr fontId="15"/>
  </si>
  <si>
    <t xml:space="preserve">以下の条件で歳計外の受入調定に対する収入データの検索を行い、検索結果を画面に一覧表示し、CSV形式でのデータ出力ができること。
（検索条件）
年度、所属、会計、歳計外科目、科目の短縮番号、納入義務者、収入金額、収入日の範囲指定、収入の種別（収入、更正、公金振替）、摘要文言の部分一致（二つの文言を指定できる）
（出力項目）
収入番号、年月日、相手方名称、消込件数、所属、所属名称、受入番号、収入履歴、摘要、金額、納付書年度、納付書番号
また、抽出した結果の並び替えができること。
並び替えのキーには最大で全ての列を指定でき、各列に昇順・降順の設定ができること。
</t>
    <rPh sb="6" eb="8">
      <t>サイケイ</t>
    </rPh>
    <rPh sb="8" eb="9">
      <t>ガイ</t>
    </rPh>
    <rPh sb="10" eb="12">
      <t>ウケイレ</t>
    </rPh>
    <rPh sb="12" eb="14">
      <t>チョウテイ</t>
    </rPh>
    <rPh sb="15" eb="16">
      <t>タイ</t>
    </rPh>
    <rPh sb="18" eb="20">
      <t>シュウニュウ</t>
    </rPh>
    <rPh sb="65" eb="67">
      <t>ケンサク</t>
    </rPh>
    <rPh sb="67" eb="69">
      <t>ジョウケン</t>
    </rPh>
    <rPh sb="77" eb="79">
      <t>カイケイ</t>
    </rPh>
    <rPh sb="157" eb="159">
      <t>シュツリョク</t>
    </rPh>
    <rPh sb="159" eb="161">
      <t>コウモク</t>
    </rPh>
    <phoneticPr fontId="15"/>
  </si>
  <si>
    <t xml:space="preserve">以下の条件で支出伝票データの検索を行い、検索結果を画面に一覧表示し、CSV形式でのデータ出力ができること。（出納部門用の命令一覧）
（検索条件）
年度、受付区分（未受付、審査準備済、審査済、返戻）、命令種別（支出命令、戻出命令、払出命令）、支払区分（未払、支払済）、受付日の範囲指定、支払予定日の範囲指定、会計、科目、所属、金額の範囲指定、添付書類の有無
（出力項目）
命令番号、命令日、命令額、控除額、集合件数、所属名称、添付有無、相手方番号、相手方名称、支払予定日、摘要
また、抽出した結果の並び替えができること。
並び替えのキーには最大で全ての列を指定でき、各列に昇順・降順の設定ができること。
</t>
    <rPh sb="6" eb="8">
      <t>シシュツ</t>
    </rPh>
    <rPh sb="8" eb="10">
      <t>デンピョウ</t>
    </rPh>
    <rPh sb="54" eb="56">
      <t>スイトウ</t>
    </rPh>
    <rPh sb="56" eb="58">
      <t>ブモン</t>
    </rPh>
    <rPh sb="58" eb="59">
      <t>ヨウ</t>
    </rPh>
    <rPh sb="60" eb="62">
      <t>メイレイ</t>
    </rPh>
    <rPh sb="62" eb="64">
      <t>イチラン</t>
    </rPh>
    <rPh sb="67" eb="69">
      <t>ケンサク</t>
    </rPh>
    <rPh sb="69" eb="71">
      <t>ジョウケン</t>
    </rPh>
    <rPh sb="153" eb="155">
      <t>カイケイ</t>
    </rPh>
    <rPh sb="180" eb="182">
      <t>シュツリョク</t>
    </rPh>
    <rPh sb="182" eb="184">
      <t>コウモク</t>
    </rPh>
    <phoneticPr fontId="15"/>
  </si>
  <si>
    <t xml:space="preserve">以下の条件で精算データの検索を行い、検索結果を画面に一覧表示し、CSV形式でのデータ出力ができること。（出納部門用の精算一覧）
（検索条件）
年度、受付区分（未受付、審査準備済、審査済、返戻）、業務種別（精算、戻出精算、払出精算）、受付日の範囲指定、科目、所属、金額の範囲指定、添付書類の有無、検索パターン、精算区分
（出力項目）
精算番号、精算日、精算額、精算区分、所属名称、添付有無、相手方番号、相手方名称、摘要
また、検索結果の明細については複数のソートキーを指定することができ、より詳細な並び替えができること。
</t>
    <rPh sb="6" eb="8">
      <t>セイサン</t>
    </rPh>
    <rPh sb="58" eb="60">
      <t>セイサン</t>
    </rPh>
    <rPh sb="65" eb="67">
      <t>ケンサク</t>
    </rPh>
    <rPh sb="67" eb="69">
      <t>ジョウケン</t>
    </rPh>
    <rPh sb="161" eb="163">
      <t>シュツリョク</t>
    </rPh>
    <rPh sb="163" eb="165">
      <t>コウモク</t>
    </rPh>
    <phoneticPr fontId="15"/>
  </si>
  <si>
    <t xml:space="preserve">（債権者別の支出状況の照会）
債権者コード、支払区分、支払日、請求書番号を指定することで、以下の一覧を1画面に表示し、CSV形式でのデータ出力ができること。
・支出負担行為の一覧
・支出命令の一覧
・戻出命令の一覧
・払出命令の一覧
また、抽出した結果の並び替えができること。
並び替えのキーには最大で全ての列を指定でき、各列に昇順・降順の設定ができること。
</t>
    <rPh sb="1" eb="4">
      <t>サイケンシャ</t>
    </rPh>
    <rPh sb="4" eb="5">
      <t>ベツ</t>
    </rPh>
    <rPh sb="6" eb="8">
      <t>シシュツ</t>
    </rPh>
    <rPh sb="8" eb="10">
      <t>ジョウキョウ</t>
    </rPh>
    <rPh sb="11" eb="13">
      <t>ショウカイ</t>
    </rPh>
    <rPh sb="15" eb="18">
      <t>サイケンシャ</t>
    </rPh>
    <rPh sb="22" eb="24">
      <t>シハライ</t>
    </rPh>
    <rPh sb="24" eb="26">
      <t>クブン</t>
    </rPh>
    <rPh sb="27" eb="29">
      <t>シハライ</t>
    </rPh>
    <rPh sb="29" eb="30">
      <t>ヒ</t>
    </rPh>
    <rPh sb="31" eb="34">
      <t>セイキュウショ</t>
    </rPh>
    <rPh sb="34" eb="36">
      <t>バンゴウ</t>
    </rPh>
    <rPh sb="37" eb="39">
      <t>シテイ</t>
    </rPh>
    <rPh sb="45" eb="47">
      <t>イカ</t>
    </rPh>
    <rPh sb="48" eb="50">
      <t>イチラン</t>
    </rPh>
    <rPh sb="52" eb="54">
      <t>ガメン</t>
    </rPh>
    <rPh sb="80" eb="82">
      <t>シシュツ</t>
    </rPh>
    <rPh sb="82" eb="84">
      <t>フタン</t>
    </rPh>
    <rPh sb="84" eb="86">
      <t>コウイ</t>
    </rPh>
    <rPh sb="87" eb="89">
      <t>イチラン</t>
    </rPh>
    <rPh sb="91" eb="93">
      <t>シシュツ</t>
    </rPh>
    <rPh sb="93" eb="95">
      <t>メイレイ</t>
    </rPh>
    <rPh sb="96" eb="98">
      <t>イチラン</t>
    </rPh>
    <rPh sb="100" eb="102">
      <t>レイシュツ</t>
    </rPh>
    <rPh sb="102" eb="104">
      <t>メイレイ</t>
    </rPh>
    <rPh sb="105" eb="107">
      <t>イチラン</t>
    </rPh>
    <rPh sb="109" eb="111">
      <t>ハライダ</t>
    </rPh>
    <rPh sb="111" eb="113">
      <t>メイレイ</t>
    </rPh>
    <rPh sb="114" eb="116">
      <t>イチラン</t>
    </rPh>
    <phoneticPr fontId="15"/>
  </si>
  <si>
    <t xml:space="preserve">（支払日別の支出状況の照会）
年度、支払日、会計、金額、支払方法、支払区分を指定することで、以下の一覧を1画面に表示し、CSV形式でのデータ出力ができること。
・支出命令の一覧
・戻出命令の一覧
・払出命令の一覧
また、抽出した結果の並び替えができること。
並び替えのキーには最大で全ての列を指定でき、各列に昇順・降順の設定ができること。
</t>
    <rPh sb="15" eb="17">
      <t>ネンド</t>
    </rPh>
    <rPh sb="18" eb="21">
      <t>シハライビ</t>
    </rPh>
    <rPh sb="22" eb="24">
      <t>カイケイ</t>
    </rPh>
    <rPh sb="25" eb="27">
      <t>キンガク</t>
    </rPh>
    <rPh sb="28" eb="30">
      <t>シハライ</t>
    </rPh>
    <rPh sb="30" eb="32">
      <t>ホウホウ</t>
    </rPh>
    <rPh sb="33" eb="35">
      <t>シハライ</t>
    </rPh>
    <rPh sb="35" eb="37">
      <t>クブン</t>
    </rPh>
    <rPh sb="38" eb="40">
      <t>シテイ</t>
    </rPh>
    <phoneticPr fontId="15"/>
  </si>
  <si>
    <t xml:space="preserve">以下の条件で公金振替データの検索を行い、検索結果を画面に一覧表示し、CSV形式でのデータ出力ができること。
（検索条件）
年度、振替種別、自分の起案伝票限定、命令日の範囲指定、支払予定日の範囲指定、予算区分、振替元年度、振替元所属、振替元会計、振替元科目、振替元科目の短縮番号、振替先年度、振替先所属、振替先会計、振替先科目、振替先科目の短縮番号、金額、予定決定区分（承認されているか否か）、摘要文言の部分一致（二つの文言を指定できる）、決裁状態区分、決裁種別、受付区分
（出力項目）
振替番号、摘要、振替額、取消状態、元年度、元所属、元所属名称、元会計、元科目、先所属、先年度、先所属名称、先会計、先科目、予定決定区分、命令日、支払予定日、決定日、振替種別、受付区分
また、抽出した結果の並び替えができること。
並び替えのキーには最大で全ての列を指定でき、各列に昇順・降順の設定ができること。
</t>
    <rPh sb="6" eb="8">
      <t>コウキン</t>
    </rPh>
    <rPh sb="8" eb="10">
      <t>フリカエ</t>
    </rPh>
    <rPh sb="55" eb="57">
      <t>ケンサク</t>
    </rPh>
    <rPh sb="57" eb="59">
      <t>ジョウケン</t>
    </rPh>
    <rPh sb="116" eb="118">
      <t>フリカエ</t>
    </rPh>
    <rPh sb="118" eb="119">
      <t>モト</t>
    </rPh>
    <rPh sb="119" eb="121">
      <t>カイケイ</t>
    </rPh>
    <rPh sb="151" eb="153">
      <t>フリカエ</t>
    </rPh>
    <rPh sb="153" eb="154">
      <t>サキ</t>
    </rPh>
    <rPh sb="154" eb="156">
      <t>カイケイ</t>
    </rPh>
    <rPh sb="231" eb="233">
      <t>ウケツケ</t>
    </rPh>
    <rPh sb="233" eb="235">
      <t>クブン</t>
    </rPh>
    <rPh sb="261" eb="262">
      <t>モト</t>
    </rPh>
    <rPh sb="262" eb="264">
      <t>ネンド</t>
    </rPh>
    <rPh sb="287" eb="288">
      <t>サキ</t>
    </rPh>
    <rPh sb="288" eb="290">
      <t>ネンド</t>
    </rPh>
    <rPh sb="316" eb="318">
      <t>シハラ</t>
    </rPh>
    <rPh sb="318" eb="320">
      <t>ヨテイ</t>
    </rPh>
    <rPh sb="320" eb="321">
      <t>ビ</t>
    </rPh>
    <rPh sb="326" eb="328">
      <t>フリカエ</t>
    </rPh>
    <rPh sb="328" eb="330">
      <t>シュベツ</t>
    </rPh>
    <phoneticPr fontId="15"/>
  </si>
  <si>
    <t>機能要件</t>
    <rPh sb="0" eb="4">
      <t>キノウ</t>
    </rPh>
    <phoneticPr fontId="15"/>
  </si>
  <si>
    <t xml:space="preserve">以下の条件で資金運用データの検索を行い、検索結果を画面に一覧表示し、CSV形式でのデータ出力ができること。
（検索条件）
年度、運用種別（預金運用、つり銭、貸出運用）、運用状況（預金・貸出中、満期・返還済）、運用期間、状態（予定、決定）、相手方番号
（出力項目）
資金整理番号、預金先、預金種類、摘要、取消状態、運用状態、開始日、終了日、日数、預金、利率、利子額
また、抽出した結果の並び替えができること。
並び替えのキーには最大で全ての列を指定でき、各列に昇順・降順の設定ができること。
</t>
    <rPh sb="6" eb="8">
      <t>シキン</t>
    </rPh>
    <rPh sb="8" eb="10">
      <t>ウンヨウ</t>
    </rPh>
    <rPh sb="55" eb="57">
      <t>ケンサク</t>
    </rPh>
    <rPh sb="57" eb="59">
      <t>ジョウケン</t>
    </rPh>
    <rPh sb="127" eb="129">
      <t>シュツリョク</t>
    </rPh>
    <rPh sb="129" eb="131">
      <t>コウモク</t>
    </rPh>
    <phoneticPr fontId="15"/>
  </si>
  <si>
    <t xml:space="preserve">以下の条件で繰替運用データの検索を行い、検索結果を画面に一覧表示し、CSV形式でのデータ出力ができること。
（検索条件）
年度、運用先会計、運用状況（運用中、返還済）、状態（予定、決定）、運用期間
（出力結果）
資金整理番号、開始日、終了日、日数、運用額、利率、利子額、取消状態、運用状態、運用元基金、摘要
また、抽出した結果の並び替えができること。
並び替えのキーには最大で全ての列を指定でき、各列に昇順・降順の設定ができること。
</t>
    <rPh sb="6" eb="8">
      <t>クリカ</t>
    </rPh>
    <rPh sb="8" eb="10">
      <t>ウンヨウ</t>
    </rPh>
    <rPh sb="101" eb="103">
      <t>シュツリョク</t>
    </rPh>
    <rPh sb="103" eb="105">
      <t>ケッカ</t>
    </rPh>
    <phoneticPr fontId="15"/>
  </si>
  <si>
    <t xml:space="preserve">以下の条件で一時借入金データの検索を行い、検索結果を画面に一覧表示し、CSV形式でのデータ出力ができること。
（検索条件）
年度、会計、運用状況（借入中、償還済み）、借入先、状態（予定、決定）、終了期間
（出力項目）
資金整理番号、開始日、終了日、日数、借入額、利率、利子額、取消状態、借入状態、借入先、摘要
また、抽出した結果の並び替えができること。
並び替えのキーには最大で全ての列を指定でき、各列に昇順・降順の設定ができること。
</t>
    <rPh sb="6" eb="8">
      <t>イチジ</t>
    </rPh>
    <rPh sb="8" eb="10">
      <t>カリイレ</t>
    </rPh>
    <rPh sb="10" eb="11">
      <t>キン</t>
    </rPh>
    <rPh sb="56" eb="58">
      <t>ケンサク</t>
    </rPh>
    <rPh sb="58" eb="60">
      <t>ジョウケン</t>
    </rPh>
    <rPh sb="65" eb="67">
      <t>カイケイ</t>
    </rPh>
    <rPh sb="73" eb="75">
      <t>カリイレ</t>
    </rPh>
    <rPh sb="77" eb="79">
      <t>ショウカン</t>
    </rPh>
    <rPh sb="83" eb="85">
      <t>カリイレ</t>
    </rPh>
    <rPh sb="85" eb="86">
      <t>サキ</t>
    </rPh>
    <rPh sb="87" eb="89">
      <t>ジョウタイ</t>
    </rPh>
    <rPh sb="90" eb="92">
      <t>ヨテイ</t>
    </rPh>
    <rPh sb="93" eb="95">
      <t>ケッテイ</t>
    </rPh>
    <rPh sb="97" eb="99">
      <t>シュウリョウ</t>
    </rPh>
    <rPh sb="99" eb="101">
      <t>キカン</t>
    </rPh>
    <rPh sb="104" eb="106">
      <t>シュツリョク</t>
    </rPh>
    <rPh sb="106" eb="108">
      <t>コウモク</t>
    </rPh>
    <phoneticPr fontId="15"/>
  </si>
  <si>
    <t xml:space="preserve">月例監査の提出資料として、以下の帳票が出力できること。また以下の帳票は、PDF形式、Excel形式で出力できること。
　・「資金運用実績表」　（資金の預金、繰替運用）
　・「証書借入金調書」　（証書借入金）
　・「証書借入金整理簿」（証書借入金）
　・「資金運用整理簿」　（資金運用）
</t>
    <rPh sb="29" eb="31">
      <t>イカ</t>
    </rPh>
    <rPh sb="32" eb="34">
      <t>チョウヒョウ</t>
    </rPh>
    <rPh sb="39" eb="41">
      <t>ケイシキ</t>
    </rPh>
    <rPh sb="47" eb="49">
      <t>ケイシキ</t>
    </rPh>
    <rPh sb="50" eb="52">
      <t>シュツリョク</t>
    </rPh>
    <phoneticPr fontId="15"/>
  </si>
  <si>
    <t>機能要件</t>
    <rPh sb="0" eb="4">
      <t>キノウヨウ</t>
    </rPh>
    <phoneticPr fontId="15"/>
  </si>
  <si>
    <t xml:space="preserve">決算書の説明欄は、目の説明型、節の説明型、目・節の説明型、目内節の説明型の4通りの出力方法から、出力条件の設定により、出力様式を随時設定できること。
</t>
    <phoneticPr fontId="15"/>
  </si>
  <si>
    <t>「地方単独事業（ソフト）の決算額調査表」への対応に伴う新規区分（歳出区分、歳出補助区分）を以下の業務で管理できること。
統計区分登録、統計マスタ管理、次数間反映一括処理、決算分析登録、歳出振分、決算調整、決算分析一括処理、表変換、決算分析一覧、歳出決算一覧、歳出決算分析一覧、性質財源一覧、表明細統計科目一覧、一覧全件抽出、表データ抽出(決算統計調査表作成支援システム用)、表データ抽出(総務省データ用)、調査表入力、表変換登録、表内検算登録</t>
    <phoneticPr fontId="15"/>
  </si>
  <si>
    <t xml:space="preserve">新発債、借換債を台帳へ一括取込できること。
</t>
    <rPh sb="0" eb="3">
      <t>シンパツサイ</t>
    </rPh>
    <phoneticPr fontId="15"/>
  </si>
  <si>
    <t>支出負担行為</t>
    <rPh sb="0" eb="6">
      <t>シシュツフタンコウイ</t>
    </rPh>
    <phoneticPr fontId="15"/>
  </si>
  <si>
    <t>歳入予算科目コードは以下の体系とすること（会計コードは2桁か3桁とする）
桁数は最小桁数とし、上限は問わない
　　・会計－款(2)－項(2)－目(2)－節(2)－細節(2)－細々節(2)</t>
    <rPh sb="10" eb="12">
      <t>イカ</t>
    </rPh>
    <rPh sb="13" eb="15">
      <t>タイケイ</t>
    </rPh>
    <rPh sb="21" eb="23">
      <t>カイケイ</t>
    </rPh>
    <rPh sb="28" eb="29">
      <t>ケタ</t>
    </rPh>
    <rPh sb="31" eb="32">
      <t>ケタ</t>
    </rPh>
    <rPh sb="37" eb="39">
      <t>ケタスウ</t>
    </rPh>
    <rPh sb="40" eb="44">
      <t>サイショウケタスウ</t>
    </rPh>
    <rPh sb="47" eb="49">
      <t>ジョウゲン</t>
    </rPh>
    <rPh sb="50" eb="51">
      <t>ト</t>
    </rPh>
    <rPh sb="58" eb="60">
      <t>カイケイ</t>
    </rPh>
    <phoneticPr fontId="15"/>
  </si>
  <si>
    <t xml:space="preserve">歳出予算科目コードは以下の体系とすること（会計コードは2桁か3桁とする）
桁数は最小桁数とし、上限は問わない
　・会計－款(2)－項(2)－目(2)－大事業(2)－中事業(2)－小事業(2)－細事業(2)
　　－節(2)－細節(2)－細々節(3)
</t>
    <rPh sb="10" eb="12">
      <t>イカ</t>
    </rPh>
    <rPh sb="13" eb="15">
      <t>タイケイ</t>
    </rPh>
    <rPh sb="57" eb="59">
      <t>カイケイ</t>
    </rPh>
    <rPh sb="75" eb="76">
      <t>ダイ</t>
    </rPh>
    <rPh sb="82" eb="83">
      <t>チュウ</t>
    </rPh>
    <rPh sb="83" eb="85">
      <t>ジギョウ</t>
    </rPh>
    <rPh sb="89" eb="90">
      <t>ショウ</t>
    </rPh>
    <rPh sb="96" eb="97">
      <t>ホソ</t>
    </rPh>
    <rPh sb="97" eb="99">
      <t>ジギョウ</t>
    </rPh>
    <phoneticPr fontId="15"/>
  </si>
  <si>
    <t xml:space="preserve">特定の項目について、あらかじめ「共通の単価」設定ができ、各課統一した単価入力ができること。
</t>
    <phoneticPr fontId="15"/>
  </si>
  <si>
    <t xml:space="preserve">予算要求時、新規案件の歳出仮事業・歳入仮細々節の登録を財政部門に依頼することなく、担当課で登録可能であり、財政部門の決定をもって本登録できること。その際、画面上で歳出仮事業、歳入仮細々節の一覧が把握できること。
</t>
    <rPh sb="29" eb="31">
      <t>ブモン</t>
    </rPh>
    <rPh sb="53" eb="55">
      <t>ザイセイ</t>
    </rPh>
    <rPh sb="55" eb="57">
      <t>ブモン</t>
    </rPh>
    <phoneticPr fontId="15"/>
  </si>
  <si>
    <t>査定段階以降では財政部門のみ歳入・歳出画面での修正ができること。他の部課は内示済額の参照のみできること。</t>
    <rPh sb="8" eb="10">
      <t>ザイセイ</t>
    </rPh>
    <rPh sb="10" eb="12">
      <t>ブモン</t>
    </rPh>
    <phoneticPr fontId="15"/>
  </si>
  <si>
    <t xml:space="preserve">源泉徴収票・支払調書は複数人の帳票が1ファイルに出力され、一度の印刷処理で複数人分が印刷できること。
逆に、1人分を1ファイル毎に作成できること。
</t>
    <rPh sb="11" eb="13">
      <t>フクスウ</t>
    </rPh>
    <rPh sb="13" eb="14">
      <t>ニン</t>
    </rPh>
    <rPh sb="15" eb="17">
      <t>チョウヒョウ</t>
    </rPh>
    <rPh sb="24" eb="26">
      <t>シュツリョク</t>
    </rPh>
    <rPh sb="29" eb="31">
      <t>イチド</t>
    </rPh>
    <rPh sb="32" eb="34">
      <t>インサツ</t>
    </rPh>
    <rPh sb="34" eb="36">
      <t>ショリ</t>
    </rPh>
    <rPh sb="37" eb="39">
      <t>フクスウ</t>
    </rPh>
    <rPh sb="39" eb="40">
      <t>ニン</t>
    </rPh>
    <rPh sb="40" eb="41">
      <t>ブン</t>
    </rPh>
    <rPh sb="42" eb="44">
      <t>インサツ</t>
    </rPh>
    <rPh sb="51" eb="52">
      <t>ギャク</t>
    </rPh>
    <rPh sb="55" eb="56">
      <t>ニン</t>
    </rPh>
    <rPh sb="56" eb="57">
      <t>ブン</t>
    </rPh>
    <rPh sb="63" eb="64">
      <t>ゴト</t>
    </rPh>
    <rPh sb="65" eb="67">
      <t>サクセイ</t>
    </rPh>
    <phoneticPr fontId="15"/>
  </si>
  <si>
    <t xml:space="preserve">一定金額を超える支出命令を起案する際には、関連する項目にて入力されていないとエラーもしくはワーニングを表示できること。
</t>
    <rPh sb="21" eb="23">
      <t>カンレン</t>
    </rPh>
    <rPh sb="25" eb="27">
      <t>コウモク</t>
    </rPh>
    <rPh sb="29" eb="31">
      <t>ニュウリョク</t>
    </rPh>
    <rPh sb="51" eb="53">
      <t>ヒョウジ</t>
    </rPh>
    <phoneticPr fontId="15"/>
  </si>
  <si>
    <t>◎：パッケージ
○:代替機能にて対応可
△:カスタマイズにて対応可
×:対応不可</t>
    <rPh sb="10" eb="14">
      <t>ダイタイキノウ</t>
    </rPh>
    <rPh sb="30" eb="32">
      <t>タイオウ</t>
    </rPh>
    <rPh sb="32" eb="33">
      <t>カ</t>
    </rPh>
    <phoneticPr fontId="15"/>
  </si>
  <si>
    <t>備考</t>
    <rPh sb="0" eb="2">
      <t>ビコウ</t>
    </rPh>
    <phoneticPr fontId="15"/>
  </si>
  <si>
    <t>カスタマイズ費用（円）</t>
    <rPh sb="6" eb="8">
      <t>ヒヨウ</t>
    </rPh>
    <rPh sb="9" eb="10">
      <t>エン</t>
    </rPh>
    <phoneticPr fontId="15"/>
  </si>
  <si>
    <t>◎</t>
    <phoneticPr fontId="15"/>
  </si>
  <si>
    <t>○</t>
    <phoneticPr fontId="15"/>
  </si>
  <si>
    <t>△</t>
    <phoneticPr fontId="15"/>
  </si>
  <si>
    <t>×</t>
    <phoneticPr fontId="15"/>
  </si>
  <si>
    <t>既に存在するパッケージ機能</t>
    <rPh sb="0" eb="1">
      <t>スデ</t>
    </rPh>
    <rPh sb="2" eb="4">
      <t>ソンザイ</t>
    </rPh>
    <rPh sb="11" eb="13">
      <t>キノウ</t>
    </rPh>
    <phoneticPr fontId="15"/>
  </si>
  <si>
    <t>現在機能はないが、追加される機能または代替機能で対応</t>
    <rPh sb="0" eb="4">
      <t>ゲンザイキノウ</t>
    </rPh>
    <rPh sb="9" eb="11">
      <t>ツイカ</t>
    </rPh>
    <rPh sb="14" eb="16">
      <t>キノウ</t>
    </rPh>
    <rPh sb="19" eb="23">
      <t>ダイタイキノウ</t>
    </rPh>
    <rPh sb="24" eb="26">
      <t>タイオウ</t>
    </rPh>
    <phoneticPr fontId="15"/>
  </si>
  <si>
    <t>機能追加されないが、見積の範囲内でカスタマイズやオプション等の機能追加が可能</t>
    <rPh sb="0" eb="4">
      <t>キノウツイカ</t>
    </rPh>
    <rPh sb="10" eb="12">
      <t>ミツモリ</t>
    </rPh>
    <rPh sb="13" eb="16">
      <t>ハンイナイ</t>
    </rPh>
    <rPh sb="29" eb="30">
      <t>トウ</t>
    </rPh>
    <rPh sb="31" eb="35">
      <t>キノウツイカ</t>
    </rPh>
    <rPh sb="36" eb="38">
      <t>カノウ</t>
    </rPh>
    <phoneticPr fontId="15"/>
  </si>
  <si>
    <t>対応しない機能</t>
    <rPh sb="0" eb="2">
      <t>タイオウ</t>
    </rPh>
    <rPh sb="5" eb="7">
      <t>キノウ</t>
    </rPh>
    <phoneticPr fontId="15"/>
  </si>
  <si>
    <t>◎:パッケージ
○:代替機能にて対応可
△:カスタマイズにて対応可
×:対応不可</t>
    <rPh sb="10" eb="14">
      <t>ダイタイキノウ</t>
    </rPh>
    <rPh sb="30" eb="32">
      <t>タイオウ</t>
    </rPh>
    <rPh sb="32" eb="33">
      <t>カ</t>
    </rPh>
    <phoneticPr fontId="15"/>
  </si>
  <si>
    <t>収入金更正</t>
    <rPh sb="0" eb="2">
      <t>シュウニュウ</t>
    </rPh>
    <rPh sb="2" eb="3">
      <t>キン</t>
    </rPh>
    <rPh sb="3" eb="5">
      <t>コウセイ</t>
    </rPh>
    <phoneticPr fontId="15"/>
  </si>
  <si>
    <t>財務会計システム機能要件一覧</t>
    <rPh sb="0" eb="2">
      <t>ザイム</t>
    </rPh>
    <rPh sb="2" eb="4">
      <t>カイケイ</t>
    </rPh>
    <rPh sb="8" eb="14">
      <t>キノウヨウケンイチラン</t>
    </rPh>
    <phoneticPr fontId="15"/>
  </si>
  <si>
    <t>別紙　３</t>
    <rPh sb="0" eb="2">
      <t>ベッシ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</si>
</sst>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14"/>
      <name val="ＭＳ 明朝"/>
      <family val="1"/>
      <charset val="128"/>
    </font>
    <font>
      <b/>
      <sz val="14"/>
      <name val="ＭＳ 明朝"/>
      <family val="1"/>
      <charset val="128"/>
    </font>
    <font>
      <sz val="10"/>
      <name val="ＭＳ 明朝"/>
      <family val="1"/>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明朝"/>
      <family val="1"/>
      <charset val="128"/>
    </font>
    <font>
      <sz val="10"/>
      <color theme="1"/>
      <name val="Meiryo UI"/>
      <family val="3"/>
      <charset val="128"/>
    </font>
    <font>
      <sz val="8"/>
      <color theme="1"/>
      <name val="Meiryo UI"/>
      <family val="3"/>
      <charset val="128"/>
    </font>
    <font>
      <sz val="9"/>
      <color theme="1"/>
      <name val="Meiryo UI"/>
      <family val="3"/>
      <charset val="128"/>
    </font>
    <font>
      <sz val="8"/>
      <name val="ＭＳ ゴシック"/>
      <family val="3"/>
      <charset val="128"/>
    </font>
    <font>
      <sz val="10"/>
      <name val="ＭＳ ゴシック"/>
      <family val="3"/>
      <charset val="128"/>
    </font>
    <font>
      <sz val="11"/>
      <color rgb="FFFF0000"/>
      <name val="ＭＳ ゴシック"/>
      <family val="3"/>
      <charset val="128"/>
    </font>
    <font>
      <sz val="8"/>
      <name val="ＭＳ 明朝"/>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top style="dotted">
        <color indexed="64"/>
      </top>
      <bottom/>
      <diagonal/>
    </border>
    <border>
      <left style="thin">
        <color indexed="64"/>
      </left>
      <right style="thin">
        <color indexed="64"/>
      </right>
      <top style="dotted">
        <color indexed="64"/>
      </top>
      <bottom/>
      <diagonal/>
    </border>
    <border>
      <left/>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medium">
        <color auto="1"/>
      </bottom>
      <diagonal/>
    </border>
    <border>
      <left style="thin">
        <color indexed="64"/>
      </left>
      <right style="medium">
        <color indexed="64"/>
      </right>
      <top style="dotted">
        <color indexed="64"/>
      </top>
      <bottom style="dotted">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thin">
        <color indexed="64"/>
      </left>
      <right style="thin">
        <color indexed="64"/>
      </right>
      <top/>
      <bottom style="medium">
        <color indexed="64"/>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bottom style="dotted">
        <color auto="1"/>
      </bottom>
      <diagonal/>
    </border>
    <border>
      <left style="medium">
        <color auto="1"/>
      </left>
      <right style="thin">
        <color indexed="64"/>
      </right>
      <top style="dotted">
        <color auto="1"/>
      </top>
      <bottom/>
      <diagonal/>
    </border>
    <border>
      <left style="medium">
        <color auto="1"/>
      </left>
      <right style="thin">
        <color indexed="64"/>
      </right>
      <top style="dotted">
        <color auto="1"/>
      </top>
      <bottom style="medium">
        <color indexed="64"/>
      </bottom>
      <diagonal/>
    </border>
    <border>
      <left/>
      <right/>
      <top/>
      <bottom style="medium">
        <color indexed="30"/>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ashed">
        <color indexed="64"/>
      </bottom>
      <diagonal/>
    </border>
  </borders>
  <cellStyleXfs count="152">
    <xf numFmtId="0" fontId="0" fillId="0" borderId="0"/>
    <xf numFmtId="0" fontId="21" fillId="0" borderId="0"/>
    <xf numFmtId="0" fontId="22"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25" applyNumberFormat="0" applyAlignment="0" applyProtection="0">
      <alignment vertical="center"/>
    </xf>
    <xf numFmtId="0" fontId="27" fillId="21" borderId="0" applyNumberFormat="0" applyBorder="0" applyAlignment="0" applyProtection="0">
      <alignment vertical="center"/>
    </xf>
    <xf numFmtId="0" fontId="22" fillId="22" borderId="26" applyNumberFormat="0" applyFont="0" applyAlignment="0" applyProtection="0">
      <alignment vertical="center"/>
    </xf>
    <xf numFmtId="0" fontId="28" fillId="0" borderId="27" applyNumberFormat="0" applyFill="0" applyAlignment="0" applyProtection="0">
      <alignment vertical="center"/>
    </xf>
    <xf numFmtId="0" fontId="29" fillId="3" borderId="0" applyNumberFormat="0" applyBorder="0" applyAlignment="0" applyProtection="0">
      <alignment vertical="center"/>
    </xf>
    <xf numFmtId="0" fontId="30" fillId="23" borderId="28" applyNumberFormat="0" applyAlignment="0" applyProtection="0">
      <alignment vertical="center"/>
    </xf>
    <xf numFmtId="0" fontId="31" fillId="0" borderId="0" applyNumberFormat="0" applyFill="0" applyBorder="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0" borderId="31" applyNumberFormat="0" applyFill="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23" borderId="33" applyNumberFormat="0" applyAlignment="0" applyProtection="0">
      <alignment vertical="center"/>
    </xf>
    <xf numFmtId="0" fontId="37" fillId="0" borderId="0" applyNumberFormat="0" applyFill="0" applyBorder="0" applyAlignment="0" applyProtection="0">
      <alignment vertical="center"/>
    </xf>
    <xf numFmtId="0" fontId="38" fillId="7" borderId="28" applyNumberFormat="0" applyAlignment="0" applyProtection="0">
      <alignment vertical="center"/>
    </xf>
    <xf numFmtId="0" fontId="39" fillId="4" borderId="0" applyNumberFormat="0" applyBorder="0" applyAlignment="0" applyProtection="0">
      <alignment vertical="center"/>
    </xf>
    <xf numFmtId="0" fontId="34" fillId="0" borderId="42" applyNumberFormat="0" applyFill="0" applyAlignment="0" applyProtection="0">
      <alignment vertical="center"/>
    </xf>
    <xf numFmtId="0" fontId="34" fillId="0" borderId="47" applyNumberFormat="0" applyFill="0" applyAlignment="0" applyProtection="0">
      <alignment vertical="center"/>
    </xf>
    <xf numFmtId="0" fontId="34" fillId="0" borderId="43" applyNumberFormat="0" applyFill="0" applyAlignment="0" applyProtection="0">
      <alignment vertical="center"/>
    </xf>
    <xf numFmtId="0" fontId="34" fillId="0" borderId="44" applyNumberFormat="0" applyFill="0" applyAlignment="0" applyProtection="0">
      <alignment vertical="center"/>
    </xf>
    <xf numFmtId="0" fontId="34" fillId="0" borderId="49" applyNumberFormat="0" applyFill="0" applyAlignment="0" applyProtection="0">
      <alignment vertical="center"/>
    </xf>
    <xf numFmtId="0" fontId="34" fillId="0" borderId="46" applyNumberFormat="0" applyFill="0" applyAlignment="0" applyProtection="0">
      <alignment vertical="center"/>
    </xf>
    <xf numFmtId="0" fontId="34" fillId="0" borderId="48" applyNumberFormat="0" applyFill="0" applyAlignment="0" applyProtection="0">
      <alignment vertical="center"/>
    </xf>
    <xf numFmtId="0" fontId="34" fillId="0" borderId="52" applyNumberFormat="0" applyFill="0" applyAlignment="0" applyProtection="0">
      <alignment vertical="center"/>
    </xf>
    <xf numFmtId="0" fontId="34" fillId="0" borderId="54" applyNumberFormat="0" applyFill="0" applyAlignment="0" applyProtection="0">
      <alignment vertical="center"/>
    </xf>
    <xf numFmtId="0" fontId="34" fillId="0" borderId="53" applyNumberFormat="0" applyFill="0" applyAlignment="0" applyProtection="0">
      <alignment vertical="center"/>
    </xf>
    <xf numFmtId="0" fontId="34" fillId="0" borderId="51" applyNumberFormat="0" applyFill="0" applyAlignment="0" applyProtection="0">
      <alignment vertical="center"/>
    </xf>
    <xf numFmtId="0" fontId="34" fillId="0" borderId="50" applyNumberFormat="0" applyFill="0" applyAlignment="0" applyProtection="0">
      <alignment vertical="center"/>
    </xf>
    <xf numFmtId="0" fontId="34" fillId="0" borderId="55" applyNumberFormat="0" applyFill="0" applyAlignment="0" applyProtection="0">
      <alignment vertical="center"/>
    </xf>
    <xf numFmtId="0" fontId="34" fillId="0" borderId="56" applyNumberFormat="0" applyFill="0" applyAlignment="0" applyProtection="0">
      <alignment vertical="center"/>
    </xf>
    <xf numFmtId="0" fontId="34" fillId="0" borderId="56" applyNumberFormat="0" applyFill="0" applyAlignment="0" applyProtection="0">
      <alignment vertical="center"/>
    </xf>
    <xf numFmtId="0" fontId="34" fillId="0" borderId="57" applyNumberFormat="0" applyFill="0" applyAlignment="0" applyProtection="0">
      <alignment vertical="center"/>
    </xf>
    <xf numFmtId="0" fontId="34" fillId="0" borderId="56" applyNumberFormat="0" applyFill="0" applyAlignment="0" applyProtection="0">
      <alignment vertical="center"/>
    </xf>
    <xf numFmtId="0" fontId="34" fillId="0" borderId="56"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34" fillId="0" borderId="57" applyNumberFormat="0" applyFill="0" applyAlignment="0" applyProtection="0">
      <alignment vertical="center"/>
    </xf>
    <xf numFmtId="0" fontId="21" fillId="0" borderId="0"/>
    <xf numFmtId="0" fontId="14" fillId="0" borderId="0">
      <alignment vertical="center"/>
    </xf>
    <xf numFmtId="0" fontId="14" fillId="0" borderId="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4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34" fillId="0" borderId="67"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1"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21" fillId="0" borderId="0" applyFont="0" applyFill="0" applyBorder="0" applyAlignment="0" applyProtection="0">
      <alignment vertical="center"/>
    </xf>
  </cellStyleXfs>
  <cellXfs count="227">
    <xf numFmtId="0" fontId="0" fillId="0" borderId="0" xfId="0"/>
    <xf numFmtId="0" fontId="17" fillId="0" borderId="4" xfId="0" applyFont="1" applyFill="1" applyBorder="1" applyAlignment="1">
      <alignment horizontal="left" vertical="top" wrapText="1"/>
    </xf>
    <xf numFmtId="0" fontId="16" fillId="0" borderId="0" xfId="74" applyFont="1" applyFill="1" applyBorder="1" applyAlignment="1">
      <alignment vertical="center"/>
    </xf>
    <xf numFmtId="0" fontId="41" fillId="0" borderId="0" xfId="75" applyFont="1" applyFill="1" applyBorder="1" applyAlignment="1">
      <alignment vertical="center"/>
    </xf>
    <xf numFmtId="0" fontId="42" fillId="0" borderId="0" xfId="75" applyFont="1" applyFill="1" applyBorder="1" applyAlignment="1">
      <alignment vertical="center" textRotation="255" wrapText="1"/>
    </xf>
    <xf numFmtId="0" fontId="17" fillId="0" borderId="0" xfId="75" applyFont="1" applyFill="1" applyBorder="1" applyAlignment="1">
      <alignment vertical="center"/>
    </xf>
    <xf numFmtId="0" fontId="43" fillId="0" borderId="0" xfId="75" applyFont="1" applyFill="1" applyBorder="1" applyAlignment="1">
      <alignment vertical="center"/>
    </xf>
    <xf numFmtId="0" fontId="42" fillId="0" borderId="0" xfId="75" applyFont="1" applyFill="1" applyBorder="1" applyAlignment="1">
      <alignment horizontal="center" vertical="center" wrapText="1"/>
    </xf>
    <xf numFmtId="0" fontId="17" fillId="0" borderId="4" xfId="0" applyFont="1" applyFill="1" applyBorder="1" applyAlignment="1">
      <alignment vertical="top" wrapText="1"/>
    </xf>
    <xf numFmtId="0" fontId="17" fillId="0" borderId="39" xfId="74" applyFont="1" applyFill="1" applyBorder="1" applyAlignment="1">
      <alignment vertical="top"/>
    </xf>
    <xf numFmtId="0" fontId="17" fillId="0" borderId="4" xfId="74" applyFont="1" applyFill="1" applyBorder="1" applyAlignment="1">
      <alignment horizontal="left" vertical="top" wrapText="1"/>
    </xf>
    <xf numFmtId="0" fontId="17" fillId="0" borderId="8" xfId="74" applyFont="1" applyFill="1" applyBorder="1" applyAlignment="1">
      <alignment horizontal="left" vertical="top" wrapText="1"/>
    </xf>
    <xf numFmtId="0" fontId="17" fillId="0" borderId="4" xfId="0" applyFont="1" applyFill="1" applyBorder="1" applyAlignment="1">
      <alignment horizontal="justify" vertical="top" wrapText="1"/>
    </xf>
    <xf numFmtId="0" fontId="17" fillId="0" borderId="8" xfId="0" applyFont="1" applyFill="1" applyBorder="1" applyAlignment="1">
      <alignment horizontal="justify" vertical="top" wrapText="1"/>
    </xf>
    <xf numFmtId="0" fontId="17" fillId="0" borderId="8" xfId="0" applyFont="1" applyFill="1" applyBorder="1" applyAlignment="1">
      <alignment vertical="top" wrapText="1"/>
    </xf>
    <xf numFmtId="0" fontId="17" fillId="0" borderId="3" xfId="74" applyFont="1" applyFill="1" applyBorder="1" applyAlignment="1">
      <alignment vertical="top" wrapText="1"/>
    </xf>
    <xf numFmtId="0" fontId="21" fillId="0" borderId="0" xfId="74" applyFill="1"/>
    <xf numFmtId="0" fontId="17" fillId="0" borderId="38" xfId="74" applyFont="1" applyFill="1" applyBorder="1" applyAlignment="1">
      <alignment vertical="top"/>
    </xf>
    <xf numFmtId="0" fontId="17" fillId="0" borderId="3" xfId="0" applyFont="1" applyFill="1" applyBorder="1" applyAlignment="1">
      <alignment vertical="top" wrapText="1"/>
    </xf>
    <xf numFmtId="0" fontId="17" fillId="0" borderId="66" xfId="74" applyFont="1" applyFill="1" applyBorder="1" applyAlignment="1">
      <alignment vertical="top"/>
    </xf>
    <xf numFmtId="0" fontId="17" fillId="0" borderId="45" xfId="74" applyFont="1" applyFill="1" applyBorder="1" applyAlignment="1">
      <alignment vertical="top" wrapText="1"/>
    </xf>
    <xf numFmtId="0" fontId="17" fillId="0" borderId="18" xfId="0" applyFont="1" applyFill="1" applyBorder="1" applyAlignment="1">
      <alignment vertical="top" wrapText="1"/>
    </xf>
    <xf numFmtId="0" fontId="17" fillId="0" borderId="2" xfId="74" applyFont="1" applyFill="1" applyBorder="1" applyAlignment="1">
      <alignment horizontal="left" vertical="top" wrapText="1"/>
    </xf>
    <xf numFmtId="0" fontId="17" fillId="0" borderId="6" xfId="0" applyFont="1" applyFill="1" applyBorder="1" applyAlignment="1">
      <alignment horizontal="justify" vertical="top" wrapText="1"/>
    </xf>
    <xf numFmtId="0" fontId="17" fillId="0" borderId="3" xfId="74" applyFont="1" applyFill="1" applyBorder="1" applyAlignment="1">
      <alignment horizontal="left" vertical="top" wrapText="1"/>
    </xf>
    <xf numFmtId="0" fontId="17" fillId="0" borderId="65" xfId="74" applyFont="1" applyFill="1" applyBorder="1" applyAlignment="1">
      <alignment vertical="top"/>
    </xf>
    <xf numFmtId="0" fontId="17" fillId="0" borderId="45" xfId="74" applyFont="1" applyFill="1" applyBorder="1" applyAlignment="1">
      <alignment horizontal="left" vertical="top" wrapText="1"/>
    </xf>
    <xf numFmtId="0" fontId="17" fillId="0" borderId="18" xfId="0" applyFont="1" applyFill="1" applyBorder="1" applyAlignment="1">
      <alignment horizontal="justify" vertical="top" wrapText="1"/>
    </xf>
    <xf numFmtId="0" fontId="17" fillId="0" borderId="3" xfId="0" applyFont="1" applyFill="1" applyBorder="1" applyAlignment="1">
      <alignment vertical="center" wrapText="1"/>
    </xf>
    <xf numFmtId="0" fontId="16" fillId="0" borderId="0" xfId="74" applyFont="1" applyFill="1" applyAlignment="1">
      <alignment vertical="center"/>
    </xf>
    <xf numFmtId="0" fontId="16" fillId="0" borderId="0" xfId="74" applyFont="1" applyFill="1" applyAlignment="1">
      <alignment horizontal="center" vertical="center"/>
    </xf>
    <xf numFmtId="0" fontId="17" fillId="0" borderId="64" xfId="74" applyFont="1" applyFill="1" applyBorder="1" applyAlignment="1">
      <alignment vertical="top"/>
    </xf>
    <xf numFmtId="0" fontId="17" fillId="0" borderId="8" xfId="74" applyFont="1" applyFill="1" applyBorder="1" applyAlignment="1">
      <alignment vertical="top" wrapText="1"/>
    </xf>
    <xf numFmtId="0" fontId="17" fillId="0" borderId="8" xfId="0" applyFont="1" applyFill="1" applyBorder="1" applyAlignment="1">
      <alignment vertical="center" wrapText="1"/>
    </xf>
    <xf numFmtId="0" fontId="17" fillId="0" borderId="5" xfId="0" applyFont="1" applyFill="1" applyBorder="1" applyAlignment="1">
      <alignment horizontal="left" vertical="top" wrapText="1"/>
    </xf>
    <xf numFmtId="0" fontId="44" fillId="0" borderId="3" xfId="74" applyFont="1" applyFill="1" applyBorder="1" applyAlignment="1">
      <alignment horizontal="left" vertical="top" wrapText="1"/>
    </xf>
    <xf numFmtId="0" fontId="44" fillId="0" borderId="36" xfId="74" applyFont="1" applyFill="1" applyBorder="1" applyAlignment="1">
      <alignment horizontal="left" vertical="top" wrapText="1"/>
    </xf>
    <xf numFmtId="0" fontId="17" fillId="0" borderId="36" xfId="74" applyFont="1" applyFill="1" applyBorder="1" applyAlignment="1">
      <alignment vertical="top" wrapText="1"/>
    </xf>
    <xf numFmtId="0" fontId="41" fillId="0" borderId="0" xfId="96" applyFont="1" applyFill="1" applyBorder="1" applyAlignment="1">
      <alignment vertical="center"/>
    </xf>
    <xf numFmtId="0" fontId="42" fillId="0" borderId="0" xfId="96" applyFont="1" applyFill="1" applyBorder="1" applyAlignment="1">
      <alignment vertical="center" textRotation="255" wrapText="1"/>
    </xf>
    <xf numFmtId="0" fontId="17" fillId="0" borderId="0" xfId="96" applyFont="1" applyFill="1" applyBorder="1" applyAlignment="1">
      <alignment vertical="center"/>
    </xf>
    <xf numFmtId="0" fontId="43" fillId="0" borderId="0" xfId="96" applyFont="1" applyFill="1" applyBorder="1" applyAlignment="1">
      <alignment vertical="center"/>
    </xf>
    <xf numFmtId="0" fontId="42" fillId="0" borderId="0" xfId="96" applyFont="1" applyFill="1" applyBorder="1" applyAlignment="1">
      <alignment horizontal="center" vertical="center" wrapText="1"/>
    </xf>
    <xf numFmtId="0" fontId="41" fillId="0" borderId="0" xfId="97" applyFont="1" applyFill="1" applyBorder="1" applyAlignment="1">
      <alignment vertical="center"/>
    </xf>
    <xf numFmtId="0" fontId="42" fillId="0" borderId="0" xfId="97" applyFont="1" applyFill="1" applyBorder="1" applyAlignment="1">
      <alignment vertical="center" textRotation="255" wrapText="1"/>
    </xf>
    <xf numFmtId="0" fontId="17" fillId="0" borderId="0" xfId="97" applyFont="1" applyFill="1" applyBorder="1" applyAlignment="1">
      <alignment vertical="center"/>
    </xf>
    <xf numFmtId="0" fontId="43" fillId="0" borderId="0" xfId="97" applyFont="1" applyFill="1" applyBorder="1" applyAlignment="1">
      <alignment vertical="center"/>
    </xf>
    <xf numFmtId="0" fontId="42" fillId="0" borderId="0" xfId="97" applyFont="1" applyFill="1" applyBorder="1" applyAlignment="1">
      <alignment horizontal="center" vertical="center" wrapText="1"/>
    </xf>
    <xf numFmtId="0" fontId="41" fillId="0" borderId="0" xfId="98" applyFont="1" applyFill="1" applyBorder="1" applyAlignment="1">
      <alignment vertical="center"/>
    </xf>
    <xf numFmtId="0" fontId="42" fillId="0" borderId="0" xfId="98" applyFont="1" applyFill="1" applyBorder="1" applyAlignment="1">
      <alignment vertical="center" textRotation="255" wrapText="1"/>
    </xf>
    <xf numFmtId="0" fontId="17" fillId="0" borderId="0" xfId="98" applyFont="1" applyFill="1" applyBorder="1" applyAlignment="1">
      <alignment vertical="center"/>
    </xf>
    <xf numFmtId="0" fontId="43" fillId="0" borderId="0" xfId="98" applyFont="1" applyFill="1" applyBorder="1" applyAlignment="1">
      <alignment vertical="center"/>
    </xf>
    <xf numFmtId="0" fontId="42" fillId="0" borderId="0" xfId="98" applyFont="1" applyFill="1" applyBorder="1" applyAlignment="1">
      <alignment horizontal="center" vertical="center" wrapText="1"/>
    </xf>
    <xf numFmtId="0" fontId="46" fillId="0" borderId="0" xfId="74" applyFont="1" applyFill="1"/>
    <xf numFmtId="0" fontId="17" fillId="0" borderId="36" xfId="0" applyFont="1" applyFill="1" applyBorder="1" applyAlignment="1">
      <alignment horizontal="left" vertical="top" wrapText="1"/>
    </xf>
    <xf numFmtId="0" fontId="17" fillId="0" borderId="8" xfId="0" applyFont="1" applyFill="1" applyBorder="1" applyAlignment="1">
      <alignment horizontal="left" vertical="top" wrapText="1"/>
    </xf>
    <xf numFmtId="0" fontId="21" fillId="0" borderId="3" xfId="74" applyFont="1" applyFill="1" applyBorder="1"/>
    <xf numFmtId="0" fontId="21" fillId="0" borderId="3" xfId="74" applyFont="1" applyFill="1" applyBorder="1" applyAlignment="1">
      <alignment horizontal="left" vertical="top" wrapText="1"/>
    </xf>
    <xf numFmtId="0" fontId="21" fillId="0" borderId="3" xfId="74" applyFont="1" applyFill="1" applyBorder="1" applyAlignment="1">
      <alignment vertical="top"/>
    </xf>
    <xf numFmtId="0" fontId="17" fillId="0" borderId="45" xfId="0" applyFont="1" applyFill="1" applyBorder="1" applyAlignment="1">
      <alignment horizontal="justify" vertical="top" wrapText="1"/>
    </xf>
    <xf numFmtId="0" fontId="17" fillId="0" borderId="18" xfId="0" applyFont="1" applyFill="1" applyBorder="1" applyAlignment="1">
      <alignment horizontal="left" vertical="top" wrapText="1"/>
    </xf>
    <xf numFmtId="0" fontId="17" fillId="0" borderId="72" xfId="74" applyFont="1" applyFill="1" applyBorder="1" applyAlignment="1">
      <alignment horizontal="left" vertical="top" wrapText="1"/>
    </xf>
    <xf numFmtId="0" fontId="17" fillId="0" borderId="72" xfId="0" applyFont="1" applyFill="1" applyBorder="1" applyAlignment="1">
      <alignment vertical="center" wrapText="1"/>
    </xf>
    <xf numFmtId="0" fontId="17" fillId="0" borderId="36" xfId="74" applyFont="1" applyFill="1" applyBorder="1" applyAlignment="1">
      <alignment horizontal="left" vertical="top" wrapText="1"/>
    </xf>
    <xf numFmtId="0" fontId="19" fillId="0" borderId="0" xfId="0" applyFont="1" applyFill="1" applyBorder="1" applyAlignment="1">
      <alignment vertical="center"/>
    </xf>
    <xf numFmtId="0" fontId="17" fillId="0" borderId="0" xfId="74" applyFont="1" applyFill="1" applyAlignment="1">
      <alignment vertical="center" wrapText="1"/>
    </xf>
    <xf numFmtId="38" fontId="16" fillId="0" borderId="11" xfId="151" applyFont="1" applyFill="1" applyBorder="1" applyAlignment="1">
      <alignment horizontal="center" vertical="center" wrapText="1"/>
    </xf>
    <xf numFmtId="0" fontId="19" fillId="0" borderId="0" xfId="74" applyFont="1" applyFill="1" applyBorder="1" applyAlignment="1">
      <alignment vertical="center"/>
    </xf>
    <xf numFmtId="38" fontId="17" fillId="0" borderId="0" xfId="151" applyFont="1" applyFill="1" applyAlignment="1">
      <alignment vertical="center" wrapText="1"/>
    </xf>
    <xf numFmtId="0" fontId="18" fillId="0" borderId="0" xfId="74" applyFont="1" applyFill="1" applyAlignment="1">
      <alignment horizontal="center" vertical="center" wrapText="1"/>
    </xf>
    <xf numFmtId="0" fontId="17" fillId="0" borderId="0" xfId="74" applyFont="1" applyFill="1" applyAlignment="1">
      <alignment vertical="top" wrapText="1"/>
    </xf>
    <xf numFmtId="0" fontId="20" fillId="0" borderId="0" xfId="74" applyFont="1" applyFill="1" applyBorder="1" applyAlignment="1">
      <alignment vertical="center"/>
    </xf>
    <xf numFmtId="0" fontId="17" fillId="0" borderId="0" xfId="74" applyFont="1" applyFill="1" applyBorder="1" applyAlignment="1">
      <alignment horizontal="center" vertical="center"/>
    </xf>
    <xf numFmtId="0" fontId="17" fillId="0" borderId="0" xfId="74" applyFont="1" applyFill="1" applyBorder="1" applyAlignment="1">
      <alignment horizontal="justify" vertical="center" wrapText="1"/>
    </xf>
    <xf numFmtId="38" fontId="16" fillId="0" borderId="0" xfId="151" applyFont="1" applyFill="1" applyBorder="1" applyAlignment="1">
      <alignment vertical="center"/>
    </xf>
    <xf numFmtId="0" fontId="20" fillId="0" borderId="58" xfId="91" applyFont="1" applyFill="1" applyBorder="1" applyAlignment="1">
      <alignment horizontal="center" vertical="center"/>
    </xf>
    <xf numFmtId="0" fontId="20" fillId="0" borderId="34" xfId="91" applyFont="1" applyFill="1" applyBorder="1" applyAlignment="1">
      <alignment horizontal="center" vertical="center"/>
    </xf>
    <xf numFmtId="0" fontId="20" fillId="0" borderId="15" xfId="91" applyFont="1" applyFill="1" applyBorder="1" applyAlignment="1">
      <alignment horizontal="center" vertical="center"/>
    </xf>
    <xf numFmtId="0" fontId="20" fillId="0" borderId="22" xfId="91" applyFont="1" applyFill="1" applyBorder="1" applyAlignment="1">
      <alignment horizontal="center" vertical="center"/>
    </xf>
    <xf numFmtId="0" fontId="17" fillId="0" borderId="16" xfId="91" applyFont="1" applyFill="1" applyBorder="1" applyAlignment="1">
      <alignment horizontal="center" vertical="center" wrapText="1"/>
    </xf>
    <xf numFmtId="38" fontId="17" fillId="0" borderId="16" xfId="151" applyFont="1" applyFill="1" applyBorder="1" applyAlignment="1">
      <alignment horizontal="center" vertical="center" wrapText="1"/>
    </xf>
    <xf numFmtId="0" fontId="17" fillId="0" borderId="20" xfId="91" applyFont="1" applyFill="1" applyBorder="1" applyAlignment="1">
      <alignment horizontal="center" vertical="center" wrapText="1"/>
    </xf>
    <xf numFmtId="0" fontId="20" fillId="0" borderId="59" xfId="91" applyFont="1" applyFill="1" applyBorder="1" applyAlignment="1">
      <alignment horizontal="center" vertical="center"/>
    </xf>
    <xf numFmtId="0" fontId="20" fillId="0" borderId="13" xfId="91" applyFont="1" applyFill="1" applyBorder="1" applyAlignment="1">
      <alignment horizontal="center" vertical="center"/>
    </xf>
    <xf numFmtId="0" fontId="20" fillId="0" borderId="37" xfId="91" applyFont="1" applyFill="1" applyBorder="1" applyAlignment="1">
      <alignment horizontal="center" vertical="center"/>
    </xf>
    <xf numFmtId="0" fontId="20" fillId="0" borderId="10" xfId="91" applyFont="1" applyFill="1" applyBorder="1" applyAlignment="1">
      <alignment horizontal="center" vertical="center"/>
    </xf>
    <xf numFmtId="0" fontId="17" fillId="0" borderId="3" xfId="91" applyFont="1" applyFill="1" applyBorder="1" applyAlignment="1">
      <alignment horizontal="center" vertical="center" wrapText="1"/>
    </xf>
    <xf numFmtId="38" fontId="17" fillId="0" borderId="3" xfId="151" applyFont="1" applyFill="1" applyBorder="1" applyAlignment="1">
      <alignment horizontal="center" vertical="center" wrapText="1"/>
    </xf>
    <xf numFmtId="0" fontId="17" fillId="0" borderId="21" xfId="91" applyFont="1" applyFill="1" applyBorder="1" applyAlignment="1">
      <alignment horizontal="center" vertical="center" wrapText="1"/>
    </xf>
    <xf numFmtId="0" fontId="20" fillId="0" borderId="2" xfId="91" applyFont="1" applyFill="1" applyBorder="1" applyAlignment="1">
      <alignment horizontal="center" vertical="center" wrapText="1"/>
    </xf>
    <xf numFmtId="0" fontId="20" fillId="0" borderId="14" xfId="91" applyFont="1" applyFill="1" applyBorder="1" applyAlignment="1">
      <alignment horizontal="center" vertical="center"/>
    </xf>
    <xf numFmtId="0" fontId="17" fillId="0" borderId="2" xfId="91" applyFont="1" applyFill="1" applyBorder="1" applyAlignment="1">
      <alignment horizontal="left" vertical="top" wrapText="1"/>
    </xf>
    <xf numFmtId="38" fontId="17" fillId="0" borderId="2" xfId="151" applyFont="1" applyFill="1" applyBorder="1" applyAlignment="1">
      <alignment horizontal="center" vertical="top" wrapText="1"/>
    </xf>
    <xf numFmtId="0" fontId="17" fillId="0" borderId="61" xfId="91" applyFont="1" applyFill="1" applyBorder="1" applyAlignment="1">
      <alignment horizontal="left" vertical="top" wrapText="1"/>
    </xf>
    <xf numFmtId="0" fontId="20" fillId="0" borderId="12" xfId="91" applyFont="1" applyFill="1" applyBorder="1" applyAlignment="1">
      <alignment horizontal="center" vertical="center" wrapText="1"/>
    </xf>
    <xf numFmtId="0" fontId="17" fillId="0" borderId="11" xfId="74" applyFont="1" applyFill="1" applyBorder="1" applyAlignment="1">
      <alignment horizontal="center" vertical="center" wrapText="1"/>
    </xf>
    <xf numFmtId="0" fontId="17" fillId="0" borderId="12" xfId="91" applyFont="1" applyFill="1" applyBorder="1" applyAlignment="1">
      <alignment horizontal="left" vertical="top" wrapText="1"/>
    </xf>
    <xf numFmtId="38" fontId="17" fillId="0" borderId="12" xfId="151" applyFont="1" applyFill="1" applyBorder="1" applyAlignment="1">
      <alignment horizontal="center" vertical="top" wrapText="1"/>
    </xf>
    <xf numFmtId="0" fontId="17" fillId="0" borderId="71" xfId="91" applyFont="1" applyFill="1" applyBorder="1" applyAlignment="1">
      <alignment horizontal="left" vertical="top" wrapText="1"/>
    </xf>
    <xf numFmtId="0" fontId="17" fillId="0" borderId="62" xfId="91" applyFont="1" applyFill="1" applyBorder="1" applyAlignment="1">
      <alignment vertical="center"/>
    </xf>
    <xf numFmtId="0" fontId="17" fillId="0" borderId="60" xfId="91" applyFont="1" applyFill="1" applyBorder="1" applyAlignment="1">
      <alignment vertical="center"/>
    </xf>
    <xf numFmtId="38" fontId="17" fillId="0" borderId="60" xfId="151" applyFont="1" applyFill="1" applyBorder="1" applyAlignment="1">
      <alignment vertical="center"/>
    </xf>
    <xf numFmtId="0" fontId="17" fillId="0" borderId="63" xfId="91" applyFont="1" applyFill="1" applyBorder="1" applyAlignment="1">
      <alignment vertical="center"/>
    </xf>
    <xf numFmtId="0" fontId="17" fillId="0" borderId="8" xfId="74" applyFont="1" applyFill="1" applyBorder="1" applyAlignment="1">
      <alignment horizontal="center" vertical="top" wrapText="1"/>
    </xf>
    <xf numFmtId="38" fontId="17" fillId="0" borderId="8" xfId="151" applyFont="1" applyFill="1" applyBorder="1" applyAlignment="1">
      <alignment horizontal="right" vertical="center" wrapText="1"/>
    </xf>
    <xf numFmtId="0" fontId="17" fillId="0" borderId="69" xfId="74" applyFont="1" applyFill="1" applyBorder="1" applyAlignment="1">
      <alignment horizontal="left" vertical="top"/>
    </xf>
    <xf numFmtId="38" fontId="17" fillId="0" borderId="4" xfId="151" applyFont="1" applyFill="1" applyBorder="1" applyAlignment="1">
      <alignment horizontal="right" vertical="center" wrapText="1"/>
    </xf>
    <xf numFmtId="0" fontId="17" fillId="0" borderId="41" xfId="74" applyFont="1" applyFill="1" applyBorder="1" applyAlignment="1">
      <alignment horizontal="left" vertical="top"/>
    </xf>
    <xf numFmtId="0" fontId="17" fillId="0" borderId="3" xfId="74" applyFont="1" applyFill="1" applyBorder="1" applyAlignment="1">
      <alignment vertical="top"/>
    </xf>
    <xf numFmtId="0" fontId="17" fillId="0" borderId="12" xfId="74" applyFont="1" applyFill="1" applyBorder="1" applyAlignment="1">
      <alignment horizontal="left" vertical="top" wrapText="1"/>
    </xf>
    <xf numFmtId="0" fontId="17" fillId="0" borderId="7" xfId="0" applyFont="1" applyFill="1" applyBorder="1" applyAlignment="1">
      <alignment horizontal="left" vertical="top" wrapText="1"/>
    </xf>
    <xf numFmtId="38" fontId="17" fillId="0" borderId="7" xfId="151" applyFont="1" applyFill="1" applyBorder="1" applyAlignment="1">
      <alignment horizontal="right" vertical="center" wrapText="1"/>
    </xf>
    <xf numFmtId="0" fontId="17" fillId="0" borderId="70" xfId="74" applyFont="1" applyFill="1" applyBorder="1" applyAlignment="1">
      <alignment horizontal="left" vertical="top"/>
    </xf>
    <xf numFmtId="38" fontId="17" fillId="0" borderId="36" xfId="151" applyFont="1" applyFill="1" applyBorder="1" applyAlignment="1">
      <alignment horizontal="right" vertical="center" wrapText="1"/>
    </xf>
    <xf numFmtId="0" fontId="17" fillId="0" borderId="68" xfId="74" applyFont="1" applyFill="1" applyBorder="1" applyAlignment="1">
      <alignment horizontal="left" vertical="top"/>
    </xf>
    <xf numFmtId="38" fontId="16" fillId="0" borderId="8" xfId="151" applyFont="1" applyFill="1" applyBorder="1" applyAlignment="1">
      <alignment horizontal="right" vertical="center"/>
    </xf>
    <xf numFmtId="0" fontId="17" fillId="0" borderId="23" xfId="0" applyFont="1" applyFill="1" applyBorder="1" applyAlignment="1">
      <alignment horizontal="left" vertical="top" wrapText="1"/>
    </xf>
    <xf numFmtId="38" fontId="16" fillId="0" borderId="4" xfId="151" applyFont="1" applyFill="1" applyBorder="1" applyAlignment="1">
      <alignment horizontal="right" vertical="center"/>
    </xf>
    <xf numFmtId="0" fontId="17" fillId="0" borderId="17"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8" xfId="0" quotePrefix="1"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45" xfId="74" applyFont="1" applyFill="1" applyBorder="1" applyAlignment="1">
      <alignment horizontal="center" vertical="top" wrapText="1"/>
    </xf>
    <xf numFmtId="38" fontId="16" fillId="0" borderId="18" xfId="151" applyFont="1" applyFill="1" applyBorder="1" applyAlignment="1">
      <alignment horizontal="right" vertical="center"/>
    </xf>
    <xf numFmtId="0" fontId="17" fillId="0" borderId="19" xfId="0" applyFont="1" applyFill="1" applyBorder="1" applyAlignment="1">
      <alignment horizontal="left" vertical="top" wrapText="1"/>
    </xf>
    <xf numFmtId="38" fontId="17" fillId="0" borderId="0" xfId="151" applyFont="1" applyFill="1" applyAlignment="1">
      <alignment horizontal="right" vertical="center" wrapText="1"/>
    </xf>
    <xf numFmtId="0" fontId="20" fillId="0" borderId="58" xfId="75" applyFont="1" applyFill="1" applyBorder="1" applyAlignment="1">
      <alignment horizontal="center" vertical="center"/>
    </xf>
    <xf numFmtId="0" fontId="20" fillId="0" borderId="34" xfId="75" applyFont="1" applyFill="1" applyBorder="1" applyAlignment="1">
      <alignment horizontal="center" vertical="center"/>
    </xf>
    <xf numFmtId="0" fontId="20" fillId="0" borderId="15" xfId="75" applyFont="1" applyFill="1" applyBorder="1" applyAlignment="1">
      <alignment horizontal="center" vertical="center"/>
    </xf>
    <xf numFmtId="0" fontId="20" fillId="0" borderId="22" xfId="75" applyFont="1" applyFill="1" applyBorder="1" applyAlignment="1">
      <alignment horizontal="center" vertical="center"/>
    </xf>
    <xf numFmtId="0" fontId="20" fillId="0" borderId="59" xfId="75" applyFont="1" applyFill="1" applyBorder="1" applyAlignment="1">
      <alignment horizontal="center" vertical="center"/>
    </xf>
    <xf numFmtId="0" fontId="20" fillId="0" borderId="13" xfId="75" applyFont="1" applyFill="1" applyBorder="1" applyAlignment="1">
      <alignment horizontal="center" vertical="center"/>
    </xf>
    <xf numFmtId="0" fontId="20" fillId="0" borderId="37" xfId="75" applyFont="1" applyFill="1" applyBorder="1" applyAlignment="1">
      <alignment horizontal="center" vertical="center"/>
    </xf>
    <xf numFmtId="0" fontId="20" fillId="0" borderId="10" xfId="75" applyFont="1" applyFill="1" applyBorder="1" applyAlignment="1">
      <alignment horizontal="center" vertical="center"/>
    </xf>
    <xf numFmtId="0" fontId="20" fillId="0" borderId="11" xfId="75" applyFont="1" applyFill="1" applyBorder="1" applyAlignment="1">
      <alignment horizontal="center" vertical="center" wrapText="1"/>
    </xf>
    <xf numFmtId="0" fontId="20" fillId="0" borderId="14" xfId="75" applyFont="1" applyFill="1" applyBorder="1" applyAlignment="1">
      <alignment horizontal="center" vertical="center"/>
    </xf>
    <xf numFmtId="0" fontId="20" fillId="0" borderId="24" xfId="75" applyFont="1" applyFill="1" applyBorder="1" applyAlignment="1">
      <alignment horizontal="center" vertical="center"/>
    </xf>
    <xf numFmtId="0" fontId="20" fillId="0" borderId="2" xfId="75" applyFont="1" applyFill="1" applyBorder="1" applyAlignment="1">
      <alignment horizontal="center" vertical="center" wrapText="1"/>
    </xf>
    <xf numFmtId="0" fontId="17" fillId="0" borderId="2" xfId="74" applyFont="1" applyFill="1" applyBorder="1" applyAlignment="1">
      <alignment horizontal="center" vertical="center" wrapText="1"/>
    </xf>
    <xf numFmtId="0" fontId="17" fillId="0" borderId="62" xfId="76" applyFont="1" applyFill="1" applyBorder="1" applyAlignment="1">
      <alignment horizontal="left" vertical="center"/>
    </xf>
    <xf numFmtId="0" fontId="17" fillId="0" borderId="60" xfId="76" applyFont="1" applyFill="1" applyBorder="1" applyAlignment="1">
      <alignment vertical="center"/>
    </xf>
    <xf numFmtId="0" fontId="17" fillId="0" borderId="60" xfId="76" applyFont="1" applyFill="1" applyBorder="1" applyAlignment="1">
      <alignment vertical="center" wrapText="1"/>
    </xf>
    <xf numFmtId="0" fontId="0" fillId="0" borderId="0" xfId="74" applyFont="1" applyFill="1"/>
    <xf numFmtId="0" fontId="17" fillId="0" borderId="0" xfId="74" applyFont="1" applyFill="1" applyBorder="1" applyAlignment="1">
      <alignment vertical="center"/>
    </xf>
    <xf numFmtId="0" fontId="17" fillId="0" borderId="2" xfId="74" applyFont="1" applyFill="1" applyBorder="1" applyAlignment="1">
      <alignment vertical="top"/>
    </xf>
    <xf numFmtId="0" fontId="17" fillId="0" borderId="6" xfId="74" applyFont="1" applyFill="1" applyBorder="1" applyAlignment="1">
      <alignment horizontal="left" vertical="top" wrapText="1"/>
    </xf>
    <xf numFmtId="0" fontId="44" fillId="0" borderId="0" xfId="74" applyFont="1" applyFill="1"/>
    <xf numFmtId="0" fontId="17" fillId="0" borderId="72" xfId="74" applyFont="1" applyFill="1" applyBorder="1" applyAlignment="1">
      <alignment vertical="top"/>
    </xf>
    <xf numFmtId="0" fontId="17" fillId="0" borderId="45" xfId="74" applyFont="1" applyFill="1" applyBorder="1" applyAlignment="1">
      <alignment vertical="top"/>
    </xf>
    <xf numFmtId="0" fontId="17" fillId="0" borderId="18" xfId="74" applyFont="1" applyFill="1" applyBorder="1" applyAlignment="1">
      <alignment horizontal="left" vertical="top" wrapText="1"/>
    </xf>
    <xf numFmtId="0" fontId="20" fillId="0" borderId="58" xfId="96" applyFont="1" applyFill="1" applyBorder="1" applyAlignment="1">
      <alignment horizontal="center" vertical="center"/>
    </xf>
    <xf numFmtId="0" fontId="20" fillId="0" borderId="34" xfId="96" applyFont="1" applyFill="1" applyBorder="1" applyAlignment="1">
      <alignment horizontal="center" vertical="center"/>
    </xf>
    <xf numFmtId="0" fontId="20" fillId="0" borderId="15" xfId="96" applyFont="1" applyFill="1" applyBorder="1" applyAlignment="1">
      <alignment horizontal="center" vertical="center"/>
    </xf>
    <xf numFmtId="0" fontId="20" fillId="0" borderId="22" xfId="96" applyFont="1" applyFill="1" applyBorder="1" applyAlignment="1">
      <alignment horizontal="center" vertical="center"/>
    </xf>
    <xf numFmtId="0" fontId="20" fillId="0" borderId="59" xfId="96" applyFont="1" applyFill="1" applyBorder="1" applyAlignment="1">
      <alignment horizontal="center" vertical="center"/>
    </xf>
    <xf numFmtId="0" fontId="20" fillId="0" borderId="13" xfId="96" applyFont="1" applyFill="1" applyBorder="1" applyAlignment="1">
      <alignment horizontal="center" vertical="center"/>
    </xf>
    <xf numFmtId="0" fontId="20" fillId="0" borderId="37" xfId="96" applyFont="1" applyFill="1" applyBorder="1" applyAlignment="1">
      <alignment horizontal="center" vertical="center"/>
    </xf>
    <xf numFmtId="0" fontId="20" fillId="0" borderId="10" xfId="96" applyFont="1" applyFill="1" applyBorder="1" applyAlignment="1">
      <alignment horizontal="center" vertical="center"/>
    </xf>
    <xf numFmtId="0" fontId="20" fillId="0" borderId="11" xfId="96" applyFont="1" applyFill="1" applyBorder="1" applyAlignment="1">
      <alignment horizontal="center" vertical="center" wrapText="1"/>
    </xf>
    <xf numFmtId="0" fontId="20" fillId="0" borderId="14" xfId="96" applyFont="1" applyFill="1" applyBorder="1" applyAlignment="1">
      <alignment horizontal="center" vertical="center"/>
    </xf>
    <xf numFmtId="0" fontId="17" fillId="0" borderId="62" xfId="96" applyFont="1" applyFill="1" applyBorder="1" applyAlignment="1">
      <alignment vertical="center"/>
    </xf>
    <xf numFmtId="0" fontId="17" fillId="0" borderId="60" xfId="96" applyFont="1" applyFill="1" applyBorder="1" applyAlignment="1">
      <alignment vertical="center"/>
    </xf>
    <xf numFmtId="0" fontId="21" fillId="0" borderId="8" xfId="74" applyFont="1" applyFill="1" applyBorder="1" applyAlignment="1">
      <alignment horizontal="left" vertical="top" wrapText="1"/>
    </xf>
    <xf numFmtId="0" fontId="16" fillId="0" borderId="0" xfId="74" applyFont="1" applyFill="1" applyAlignment="1">
      <alignment vertical="top"/>
    </xf>
    <xf numFmtId="0" fontId="18" fillId="0" borderId="0" xfId="74" applyFont="1" applyFill="1" applyAlignment="1">
      <alignment horizontal="center" vertical="top" wrapText="1"/>
    </xf>
    <xf numFmtId="0" fontId="17" fillId="0" borderId="0" xfId="74" applyFont="1" applyFill="1" applyBorder="1" applyAlignment="1">
      <alignment vertical="top"/>
    </xf>
    <xf numFmtId="0" fontId="20" fillId="0" borderId="58" xfId="97" applyFont="1" applyFill="1" applyBorder="1" applyAlignment="1">
      <alignment horizontal="center" vertical="center"/>
    </xf>
    <xf numFmtId="0" fontId="20" fillId="0" borderId="34" xfId="97" applyFont="1" applyFill="1" applyBorder="1" applyAlignment="1">
      <alignment horizontal="center" vertical="center"/>
    </xf>
    <xf numFmtId="0" fontId="20" fillId="0" borderId="15" xfId="97" applyFont="1" applyFill="1" applyBorder="1" applyAlignment="1">
      <alignment horizontal="center" vertical="center"/>
    </xf>
    <xf numFmtId="0" fontId="20" fillId="0" borderId="22" xfId="97" applyFont="1" applyFill="1" applyBorder="1" applyAlignment="1">
      <alignment horizontal="center" vertical="center"/>
    </xf>
    <xf numFmtId="0" fontId="20" fillId="0" borderId="59" xfId="97" applyFont="1" applyFill="1" applyBorder="1" applyAlignment="1">
      <alignment horizontal="center" vertical="center"/>
    </xf>
    <xf numFmtId="0" fontId="20" fillId="0" borderId="13" xfId="97" applyFont="1" applyFill="1" applyBorder="1" applyAlignment="1">
      <alignment horizontal="center" vertical="center"/>
    </xf>
    <xf numFmtId="0" fontId="20" fillId="0" borderId="37" xfId="97" applyFont="1" applyFill="1" applyBorder="1" applyAlignment="1">
      <alignment horizontal="center" vertical="center"/>
    </xf>
    <xf numFmtId="0" fontId="20" fillId="0" borderId="10" xfId="97" applyFont="1" applyFill="1" applyBorder="1" applyAlignment="1">
      <alignment horizontal="center" vertical="center"/>
    </xf>
    <xf numFmtId="0" fontId="20" fillId="0" borderId="11" xfId="97" applyFont="1" applyFill="1" applyBorder="1" applyAlignment="1">
      <alignment horizontal="center" vertical="center" wrapText="1"/>
    </xf>
    <xf numFmtId="0" fontId="20" fillId="0" borderId="14" xfId="97" applyFont="1" applyFill="1" applyBorder="1" applyAlignment="1">
      <alignment horizontal="center" vertical="center"/>
    </xf>
    <xf numFmtId="0" fontId="17" fillId="0" borderId="62" xfId="97" applyFont="1" applyFill="1" applyBorder="1" applyAlignment="1">
      <alignment vertical="center"/>
    </xf>
    <xf numFmtId="0" fontId="17" fillId="0" borderId="60" xfId="97" applyFont="1" applyFill="1" applyBorder="1" applyAlignment="1">
      <alignment vertical="center"/>
    </xf>
    <xf numFmtId="0" fontId="17" fillId="0" borderId="60" xfId="97" applyFont="1" applyFill="1" applyBorder="1" applyAlignment="1">
      <alignment vertical="top"/>
    </xf>
    <xf numFmtId="0" fontId="44" fillId="0" borderId="2" xfId="74" applyFont="1" applyFill="1" applyBorder="1" applyAlignment="1">
      <alignment horizontal="left" vertical="top" wrapText="1"/>
    </xf>
    <xf numFmtId="0" fontId="44" fillId="0" borderId="2" xfId="74" applyFont="1" applyFill="1" applyBorder="1" applyAlignment="1">
      <alignment vertical="top" wrapText="1"/>
    </xf>
    <xf numFmtId="0" fontId="20" fillId="0" borderId="24" xfId="96" applyFont="1" applyFill="1" applyBorder="1" applyAlignment="1">
      <alignment horizontal="center" vertical="center"/>
    </xf>
    <xf numFmtId="0" fontId="20" fillId="0" borderId="2" xfId="96" applyFont="1" applyFill="1" applyBorder="1" applyAlignment="1">
      <alignment horizontal="center" vertical="center" wrapText="1"/>
    </xf>
    <xf numFmtId="0" fontId="17" fillId="0" borderId="64" xfId="74" applyNumberFormat="1" applyFont="1" applyFill="1" applyBorder="1" applyAlignment="1">
      <alignment vertical="top"/>
    </xf>
    <xf numFmtId="0" fontId="17" fillId="0" borderId="2" xfId="74" applyFont="1" applyFill="1" applyBorder="1" applyAlignment="1">
      <alignment vertical="top" wrapText="1"/>
    </xf>
    <xf numFmtId="0" fontId="40" fillId="0" borderId="0" xfId="74" applyFont="1" applyFill="1" applyBorder="1" applyAlignment="1">
      <alignment vertical="center"/>
    </xf>
    <xf numFmtId="0" fontId="20" fillId="0" borderId="58" xfId="98" applyFont="1" applyFill="1" applyBorder="1" applyAlignment="1">
      <alignment horizontal="center" vertical="center"/>
    </xf>
    <xf numFmtId="0" fontId="20" fillId="0" borderId="34" xfId="98" applyFont="1" applyFill="1" applyBorder="1" applyAlignment="1">
      <alignment horizontal="center" vertical="center"/>
    </xf>
    <xf numFmtId="0" fontId="20" fillId="0" borderId="15" xfId="98" applyFont="1" applyFill="1" applyBorder="1" applyAlignment="1">
      <alignment horizontal="center" vertical="center"/>
    </xf>
    <xf numFmtId="0" fontId="20" fillId="0" borderId="22" xfId="98" applyFont="1" applyFill="1" applyBorder="1" applyAlignment="1">
      <alignment horizontal="center" vertical="center"/>
    </xf>
    <xf numFmtId="0" fontId="20" fillId="0" borderId="59" xfId="98" applyFont="1" applyFill="1" applyBorder="1" applyAlignment="1">
      <alignment horizontal="center" vertical="center"/>
    </xf>
    <xf numFmtId="0" fontId="20" fillId="0" borderId="13" xfId="98" applyFont="1" applyFill="1" applyBorder="1" applyAlignment="1">
      <alignment horizontal="center" vertical="center"/>
    </xf>
    <xf numFmtId="0" fontId="20" fillId="0" borderId="37" xfId="98" applyFont="1" applyFill="1" applyBorder="1" applyAlignment="1">
      <alignment horizontal="center" vertical="center"/>
    </xf>
    <xf numFmtId="0" fontId="20" fillId="0" borderId="10" xfId="98" applyFont="1" applyFill="1" applyBorder="1" applyAlignment="1">
      <alignment horizontal="center" vertical="center"/>
    </xf>
    <xf numFmtId="0" fontId="20" fillId="0" borderId="11" xfId="98" applyFont="1" applyFill="1" applyBorder="1" applyAlignment="1">
      <alignment horizontal="center" vertical="center" wrapText="1"/>
    </xf>
    <xf numFmtId="0" fontId="20" fillId="0" borderId="14" xfId="98" applyFont="1" applyFill="1" applyBorder="1" applyAlignment="1">
      <alignment horizontal="center" vertical="center"/>
    </xf>
    <xf numFmtId="0" fontId="20" fillId="0" borderId="24" xfId="98" applyFont="1" applyFill="1" applyBorder="1" applyAlignment="1">
      <alignment horizontal="center" vertical="center"/>
    </xf>
    <xf numFmtId="0" fontId="20" fillId="0" borderId="2" xfId="98" applyFont="1" applyFill="1" applyBorder="1" applyAlignment="1">
      <alignment horizontal="center" vertical="center" wrapText="1"/>
    </xf>
    <xf numFmtId="0" fontId="17" fillId="0" borderId="62" xfId="98" applyFont="1" applyFill="1" applyBorder="1" applyAlignment="1">
      <alignment vertical="center"/>
    </xf>
    <xf numFmtId="0" fontId="17" fillId="0" borderId="60" xfId="98" applyFont="1" applyFill="1" applyBorder="1" applyAlignment="1">
      <alignment vertical="center"/>
    </xf>
    <xf numFmtId="38" fontId="17" fillId="0" borderId="18" xfId="151" applyFont="1" applyFill="1" applyBorder="1" applyAlignment="1">
      <alignment horizontal="right" vertical="center" wrapText="1"/>
    </xf>
    <xf numFmtId="0" fontId="17" fillId="0" borderId="40" xfId="74" applyFont="1" applyFill="1" applyBorder="1" applyAlignment="1">
      <alignment horizontal="left" vertical="top"/>
    </xf>
    <xf numFmtId="0" fontId="47" fillId="0" borderId="4" xfId="0" applyFont="1" applyFill="1" applyBorder="1" applyAlignment="1">
      <alignment horizontal="justify" vertical="top" wrapText="1"/>
    </xf>
    <xf numFmtId="0" fontId="19" fillId="0" borderId="0" xfId="74" applyFont="1" applyFill="1" applyAlignment="1">
      <alignment vertical="center"/>
    </xf>
    <xf numFmtId="0" fontId="20" fillId="0" borderId="0" xfId="74" applyFont="1" applyFill="1" applyAlignment="1">
      <alignment vertical="center"/>
    </xf>
    <xf numFmtId="0" fontId="17" fillId="0" borderId="0" xfId="74" applyFont="1" applyFill="1" applyAlignment="1">
      <alignment horizontal="center" vertical="center"/>
    </xf>
    <xf numFmtId="0" fontId="17" fillId="0" borderId="0" xfId="74" applyFont="1" applyFill="1" applyAlignment="1">
      <alignment horizontal="justify" vertical="center" wrapText="1"/>
    </xf>
    <xf numFmtId="0" fontId="20" fillId="0" borderId="58" xfId="147" applyFont="1" applyFill="1" applyBorder="1" applyAlignment="1">
      <alignment horizontal="center" vertical="center"/>
    </xf>
    <xf numFmtId="0" fontId="20" fillId="0" borderId="34" xfId="147" applyFont="1" applyFill="1" applyBorder="1" applyAlignment="1">
      <alignment horizontal="center" vertical="center"/>
    </xf>
    <xf numFmtId="0" fontId="20" fillId="0" borderId="15" xfId="147" applyFont="1" applyFill="1" applyBorder="1" applyAlignment="1">
      <alignment horizontal="center" vertical="center"/>
    </xf>
    <xf numFmtId="0" fontId="20" fillId="0" borderId="22" xfId="147" applyFont="1" applyFill="1" applyBorder="1" applyAlignment="1">
      <alignment horizontal="center" vertical="center"/>
    </xf>
    <xf numFmtId="0" fontId="41" fillId="0" borderId="0" xfId="147" applyFont="1" applyFill="1">
      <alignment vertical="center"/>
    </xf>
    <xf numFmtId="0" fontId="42" fillId="0" borderId="0" xfId="147" applyFont="1" applyFill="1" applyAlignment="1">
      <alignment vertical="center" textRotation="255" wrapText="1"/>
    </xf>
    <xf numFmtId="0" fontId="17" fillId="0" borderId="0" xfId="147" applyFont="1" applyFill="1">
      <alignment vertical="center"/>
    </xf>
    <xf numFmtId="0" fontId="20" fillId="0" borderId="59" xfId="147" applyFont="1" applyFill="1" applyBorder="1" applyAlignment="1">
      <alignment horizontal="center" vertical="center"/>
    </xf>
    <xf numFmtId="0" fontId="20" fillId="0" borderId="13" xfId="147" applyFont="1" applyFill="1" applyBorder="1" applyAlignment="1">
      <alignment horizontal="center" vertical="center"/>
    </xf>
    <xf numFmtId="0" fontId="20" fillId="0" borderId="37" xfId="147" applyFont="1" applyFill="1" applyBorder="1" applyAlignment="1">
      <alignment horizontal="center" vertical="center"/>
    </xf>
    <xf numFmtId="0" fontId="20" fillId="0" borderId="10" xfId="147" applyFont="1" applyFill="1" applyBorder="1" applyAlignment="1">
      <alignment horizontal="center" vertical="center"/>
    </xf>
    <xf numFmtId="0" fontId="43" fillId="0" borderId="0" xfId="147" applyFont="1" applyFill="1">
      <alignment vertical="center"/>
    </xf>
    <xf numFmtId="0" fontId="42" fillId="0" borderId="0" xfId="147" applyFont="1" applyFill="1" applyAlignment="1">
      <alignment horizontal="center" vertical="center" wrapText="1"/>
    </xf>
    <xf numFmtId="0" fontId="20" fillId="0" borderId="11" xfId="147" applyFont="1" applyFill="1" applyBorder="1" applyAlignment="1">
      <alignment horizontal="center" vertical="center" wrapText="1"/>
    </xf>
    <xf numFmtId="0" fontId="20" fillId="0" borderId="14" xfId="147" applyFont="1" applyFill="1" applyBorder="1" applyAlignment="1">
      <alignment horizontal="center" vertical="center"/>
    </xf>
    <xf numFmtId="0" fontId="17" fillId="0" borderId="62" xfId="147" applyFont="1" applyFill="1" applyBorder="1">
      <alignment vertical="center"/>
    </xf>
    <xf numFmtId="0" fontId="17" fillId="0" borderId="60" xfId="147" applyFont="1" applyFill="1" applyBorder="1">
      <alignment vertical="center"/>
    </xf>
    <xf numFmtId="0" fontId="17" fillId="0" borderId="35" xfId="74" applyFont="1" applyFill="1" applyBorder="1" applyAlignment="1">
      <alignment horizontal="left" vertical="top"/>
    </xf>
    <xf numFmtId="0" fontId="21" fillId="0" borderId="1" xfId="74" applyFont="1" applyFill="1" applyBorder="1"/>
    <xf numFmtId="0" fontId="21" fillId="0" borderId="0" xfId="74" applyFont="1" applyFill="1"/>
  </cellXfs>
  <cellStyles count="152">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Excel Built-in Normal" xfId="1"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xfId="151" builtinId="6"/>
    <cellStyle name="見出し 1 2" xfId="35" xr:uid="{00000000-0005-0000-0000-000021000000}"/>
    <cellStyle name="見出し 2 2" xfId="36" xr:uid="{00000000-0005-0000-0000-000022000000}"/>
    <cellStyle name="見出し 3 2" xfId="37" xr:uid="{00000000-0005-0000-0000-000023000000}"/>
    <cellStyle name="見出し 3 2 10" xfId="54" xr:uid="{00000000-0005-0000-0000-000024000000}"/>
    <cellStyle name="見出し 3 2 10 2" xfId="68" xr:uid="{00000000-0005-0000-0000-000025000000}"/>
    <cellStyle name="見出し 3 2 10 2 2" xfId="119" xr:uid="{00000000-0005-0000-0000-000026000000}"/>
    <cellStyle name="見出し 3 2 10 3" xfId="109" xr:uid="{00000000-0005-0000-0000-000027000000}"/>
    <cellStyle name="見出し 3 2 11" xfId="51" xr:uid="{00000000-0005-0000-0000-000028000000}"/>
    <cellStyle name="見出し 3 2 11 2" xfId="65" xr:uid="{00000000-0005-0000-0000-000029000000}"/>
    <cellStyle name="見出し 3 2 11 2 2" xfId="116" xr:uid="{00000000-0005-0000-0000-00002A000000}"/>
    <cellStyle name="見出し 3 2 11 3" xfId="106" xr:uid="{00000000-0005-0000-0000-00002B000000}"/>
    <cellStyle name="見出し 3 2 12" xfId="53" xr:uid="{00000000-0005-0000-0000-00002C000000}"/>
    <cellStyle name="見出し 3 2 12 2" xfId="67" xr:uid="{00000000-0005-0000-0000-00002D000000}"/>
    <cellStyle name="見出し 3 2 12 2 2" xfId="118" xr:uid="{00000000-0005-0000-0000-00002E000000}"/>
    <cellStyle name="見出し 3 2 12 3" xfId="108" xr:uid="{00000000-0005-0000-0000-00002F000000}"/>
    <cellStyle name="見出し 3 2 13" xfId="52" xr:uid="{00000000-0005-0000-0000-000030000000}"/>
    <cellStyle name="見出し 3 2 13 2" xfId="66" xr:uid="{00000000-0005-0000-0000-000031000000}"/>
    <cellStyle name="見出し 3 2 13 2 2" xfId="117" xr:uid="{00000000-0005-0000-0000-000032000000}"/>
    <cellStyle name="見出し 3 2 13 3" xfId="107" xr:uid="{00000000-0005-0000-0000-000033000000}"/>
    <cellStyle name="見出し 3 2 14" xfId="56" xr:uid="{00000000-0005-0000-0000-000034000000}"/>
    <cellStyle name="見出し 3 2 14 2" xfId="70" xr:uid="{00000000-0005-0000-0000-000035000000}"/>
    <cellStyle name="見出し 3 2 14 2 2" xfId="121" xr:uid="{00000000-0005-0000-0000-000036000000}"/>
    <cellStyle name="見出し 3 2 14 3" xfId="111" xr:uid="{00000000-0005-0000-0000-000037000000}"/>
    <cellStyle name="見出し 3 2 15" xfId="57" xr:uid="{00000000-0005-0000-0000-000038000000}"/>
    <cellStyle name="見出し 3 2 15 2" xfId="77" xr:uid="{00000000-0005-0000-0000-000039000000}"/>
    <cellStyle name="見出し 3 2 2" xfId="44" xr:uid="{00000000-0005-0000-0000-00003A000000}"/>
    <cellStyle name="見出し 3 2 2 2" xfId="58" xr:uid="{00000000-0005-0000-0000-00003B000000}"/>
    <cellStyle name="見出し 3 2 2 2 2" xfId="78" xr:uid="{00000000-0005-0000-0000-00003C000000}"/>
    <cellStyle name="見出し 3 2 2 3" xfId="71" xr:uid="{00000000-0005-0000-0000-00003D000000}"/>
    <cellStyle name="見出し 3 2 2 3 2" xfId="122" xr:uid="{00000000-0005-0000-0000-00003E000000}"/>
    <cellStyle name="見出し 3 2 3" xfId="46" xr:uid="{00000000-0005-0000-0000-00003F000000}"/>
    <cellStyle name="見出し 3 2 3 2" xfId="60" xr:uid="{00000000-0005-0000-0000-000040000000}"/>
    <cellStyle name="見出し 3 2 3 2 2" xfId="79" xr:uid="{00000000-0005-0000-0000-000041000000}"/>
    <cellStyle name="見出し 3 2 3 3" xfId="72" xr:uid="{00000000-0005-0000-0000-000042000000}"/>
    <cellStyle name="見出し 3 2 3 3 2" xfId="123" xr:uid="{00000000-0005-0000-0000-000043000000}"/>
    <cellStyle name="見出し 3 2 4" xfId="47" xr:uid="{00000000-0005-0000-0000-000044000000}"/>
    <cellStyle name="見出し 3 2 4 2" xfId="61" xr:uid="{00000000-0005-0000-0000-000045000000}"/>
    <cellStyle name="見出し 3 2 4 2 2" xfId="80" xr:uid="{00000000-0005-0000-0000-000046000000}"/>
    <cellStyle name="見出し 3 2 4 3" xfId="73" xr:uid="{00000000-0005-0000-0000-000047000000}"/>
    <cellStyle name="見出し 3 2 4 3 2" xfId="124" xr:uid="{00000000-0005-0000-0000-000048000000}"/>
    <cellStyle name="見出し 3 2 5" xfId="49" xr:uid="{00000000-0005-0000-0000-000049000000}"/>
    <cellStyle name="見出し 3 2 5 2" xfId="63" xr:uid="{00000000-0005-0000-0000-00004A000000}"/>
    <cellStyle name="見出し 3 2 5 2 2" xfId="114" xr:uid="{00000000-0005-0000-0000-00004B000000}"/>
    <cellStyle name="見出し 3 2 5 3" xfId="104" xr:uid="{00000000-0005-0000-0000-00004C000000}"/>
    <cellStyle name="見出し 3 2 6" xfId="45" xr:uid="{00000000-0005-0000-0000-00004D000000}"/>
    <cellStyle name="見出し 3 2 6 2" xfId="59" xr:uid="{00000000-0005-0000-0000-00004E000000}"/>
    <cellStyle name="見出し 3 2 6 2 2" xfId="112" xr:uid="{00000000-0005-0000-0000-00004F000000}"/>
    <cellStyle name="見出し 3 2 6 3" xfId="102" xr:uid="{00000000-0005-0000-0000-000050000000}"/>
    <cellStyle name="見出し 3 2 7" xfId="50" xr:uid="{00000000-0005-0000-0000-000051000000}"/>
    <cellStyle name="見出し 3 2 7 2" xfId="64" xr:uid="{00000000-0005-0000-0000-000052000000}"/>
    <cellStyle name="見出し 3 2 7 2 2" xfId="115" xr:uid="{00000000-0005-0000-0000-000053000000}"/>
    <cellStyle name="見出し 3 2 7 3" xfId="105" xr:uid="{00000000-0005-0000-0000-000054000000}"/>
    <cellStyle name="見出し 3 2 8" xfId="48" xr:uid="{00000000-0005-0000-0000-000055000000}"/>
    <cellStyle name="見出し 3 2 8 2" xfId="62" xr:uid="{00000000-0005-0000-0000-000056000000}"/>
    <cellStyle name="見出し 3 2 8 2 2" xfId="113" xr:uid="{00000000-0005-0000-0000-000057000000}"/>
    <cellStyle name="見出し 3 2 8 3" xfId="103" xr:uid="{00000000-0005-0000-0000-000058000000}"/>
    <cellStyle name="見出し 3 2 9" xfId="55" xr:uid="{00000000-0005-0000-0000-000059000000}"/>
    <cellStyle name="見出し 3 2 9 2" xfId="69" xr:uid="{00000000-0005-0000-0000-00005A000000}"/>
    <cellStyle name="見出し 3 2 9 2 2" xfId="120" xr:uid="{00000000-0005-0000-0000-00005B000000}"/>
    <cellStyle name="見出し 3 2 9 3" xfId="110" xr:uid="{00000000-0005-0000-0000-00005C000000}"/>
    <cellStyle name="見出し 4 2" xfId="38" xr:uid="{00000000-0005-0000-0000-00005D000000}"/>
    <cellStyle name="集計 2" xfId="39" xr:uid="{00000000-0005-0000-0000-00005E000000}"/>
    <cellStyle name="出力 2" xfId="40" xr:uid="{00000000-0005-0000-0000-00005F000000}"/>
    <cellStyle name="説明文 2" xfId="41" xr:uid="{00000000-0005-0000-0000-000060000000}"/>
    <cellStyle name="入力 2" xfId="42" xr:uid="{00000000-0005-0000-0000-000061000000}"/>
    <cellStyle name="標準" xfId="0" builtinId="0"/>
    <cellStyle name="標準 2" xfId="2" xr:uid="{00000000-0005-0000-0000-000063000000}"/>
    <cellStyle name="標準 2 2" xfId="81" xr:uid="{00000000-0005-0000-0000-000064000000}"/>
    <cellStyle name="標準 3" xfId="74" xr:uid="{00000000-0005-0000-0000-000065000000}"/>
    <cellStyle name="標準 3 2" xfId="82" xr:uid="{00000000-0005-0000-0000-000066000000}"/>
    <cellStyle name="標準 3 2 2" xfId="83" xr:uid="{00000000-0005-0000-0000-000067000000}"/>
    <cellStyle name="標準 3 2 2 2" xfId="128" xr:uid="{00000000-0005-0000-0000-000068000000}"/>
    <cellStyle name="標準 3 2 3" xfId="127" xr:uid="{00000000-0005-0000-0000-000069000000}"/>
    <cellStyle name="標準 3 4" xfId="146" xr:uid="{00000000-0005-0000-0000-00006A000000}"/>
    <cellStyle name="標準 4" xfId="75" xr:uid="{00000000-0005-0000-0000-00006B000000}"/>
    <cellStyle name="標準 4 2" xfId="84" xr:uid="{00000000-0005-0000-0000-00006C000000}"/>
    <cellStyle name="標準 4 2 2" xfId="129" xr:uid="{00000000-0005-0000-0000-00006D000000}"/>
    <cellStyle name="標準 4 3" xfId="88" xr:uid="{00000000-0005-0000-0000-00006E000000}"/>
    <cellStyle name="標準 4 3 2" xfId="93" xr:uid="{00000000-0005-0000-0000-00006F000000}"/>
    <cellStyle name="標準 4 3 2 2" xfId="99" xr:uid="{00000000-0005-0000-0000-000070000000}"/>
    <cellStyle name="標準 4 3 2 2 2" xfId="143" xr:uid="{00000000-0005-0000-0000-000071000000}"/>
    <cellStyle name="標準 4 3 2 2 3" xfId="149" xr:uid="{00000000-0005-0000-0000-000072000000}"/>
    <cellStyle name="標準 4 3 2 3" xfId="137" xr:uid="{00000000-0005-0000-0000-000073000000}"/>
    <cellStyle name="標準 4 3 3" xfId="94" xr:uid="{00000000-0005-0000-0000-000074000000}"/>
    <cellStyle name="標準 4 3 3 2" xfId="98" xr:uid="{00000000-0005-0000-0000-000075000000}"/>
    <cellStyle name="標準 4 3 3 2 2" xfId="142" xr:uid="{00000000-0005-0000-0000-000076000000}"/>
    <cellStyle name="標準 4 3 3 3" xfId="138" xr:uid="{00000000-0005-0000-0000-000077000000}"/>
    <cellStyle name="標準 4 3 4" xfId="96" xr:uid="{00000000-0005-0000-0000-000078000000}"/>
    <cellStyle name="標準 4 3 4 2" xfId="140" xr:uid="{00000000-0005-0000-0000-000079000000}"/>
    <cellStyle name="標準 4 3 5" xfId="132" xr:uid="{00000000-0005-0000-0000-00007A000000}"/>
    <cellStyle name="標準 4 4" xfId="89" xr:uid="{00000000-0005-0000-0000-00007B000000}"/>
    <cellStyle name="標準 4 4 2" xfId="92" xr:uid="{00000000-0005-0000-0000-00007C000000}"/>
    <cellStyle name="標準 4 4 2 2" xfId="97" xr:uid="{00000000-0005-0000-0000-00007D000000}"/>
    <cellStyle name="標準 4 4 2 2 2" xfId="141" xr:uid="{00000000-0005-0000-0000-00007E000000}"/>
    <cellStyle name="標準 4 4 2 3" xfId="136" xr:uid="{00000000-0005-0000-0000-00007F000000}"/>
    <cellStyle name="標準 4 4 3" xfId="133" xr:uid="{00000000-0005-0000-0000-000080000000}"/>
    <cellStyle name="標準 4 5" xfId="90" xr:uid="{00000000-0005-0000-0000-000081000000}"/>
    <cellStyle name="標準 4 5 2" xfId="134" xr:uid="{00000000-0005-0000-0000-000082000000}"/>
    <cellStyle name="標準 4 6" xfId="91" xr:uid="{00000000-0005-0000-0000-000083000000}"/>
    <cellStyle name="標準 4 6 2" xfId="135" xr:uid="{00000000-0005-0000-0000-000084000000}"/>
    <cellStyle name="標準 4 7" xfId="95" xr:uid="{00000000-0005-0000-0000-000085000000}"/>
    <cellStyle name="標準 4 7 2" xfId="100" xr:uid="{00000000-0005-0000-0000-000086000000}"/>
    <cellStyle name="標準 4 7 2 2" xfId="101" xr:uid="{00000000-0005-0000-0000-000087000000}"/>
    <cellStyle name="標準 4 7 2 2 2" xfId="145" xr:uid="{00000000-0005-0000-0000-000088000000}"/>
    <cellStyle name="標準 4 7 2 3" xfId="144" xr:uid="{00000000-0005-0000-0000-000089000000}"/>
    <cellStyle name="標準 4 7 2 4" xfId="147" xr:uid="{00000000-0005-0000-0000-00008A000000}"/>
    <cellStyle name="標準 4 7 2 5" xfId="148" xr:uid="{00000000-0005-0000-0000-00008B000000}"/>
    <cellStyle name="標準 4 7 2 5 2" xfId="150" xr:uid="{00000000-0005-0000-0000-00008C000000}"/>
    <cellStyle name="標準 4 7 3" xfId="139" xr:uid="{00000000-0005-0000-0000-00008D000000}"/>
    <cellStyle name="標準 4 8" xfId="125" xr:uid="{00000000-0005-0000-0000-00008E000000}"/>
    <cellStyle name="標準 5" xfId="76" xr:uid="{00000000-0005-0000-0000-00008F000000}"/>
    <cellStyle name="標準 5 2" xfId="85" xr:uid="{00000000-0005-0000-0000-000090000000}"/>
    <cellStyle name="標準 5 2 2" xfId="130" xr:uid="{00000000-0005-0000-0000-000091000000}"/>
    <cellStyle name="標準 5 3" xfId="126" xr:uid="{00000000-0005-0000-0000-000092000000}"/>
    <cellStyle name="標準 6" xfId="86" xr:uid="{00000000-0005-0000-0000-000093000000}"/>
    <cellStyle name="標準 7" xfId="87" xr:uid="{00000000-0005-0000-0000-000094000000}"/>
    <cellStyle name="標準 7 2" xfId="131" xr:uid="{00000000-0005-0000-0000-000095000000}"/>
    <cellStyle name="良い 2" xfId="43" xr:uid="{00000000-0005-0000-0000-000096000000}"/>
  </cellStyles>
  <dxfs count="0"/>
  <tableStyles count="0" defaultTableStyle="TableStyleMedium2" defaultPivotStyle="PivotStyleLight16"/>
  <colors>
    <mruColors>
      <color rgb="FFFFCCFF"/>
      <color rgb="FFE2EFD8"/>
      <color rgb="FFFC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121"/>
  <sheetViews>
    <sheetView tabSelected="1" view="pageBreakPreview" zoomScaleNormal="100" zoomScaleSheetLayoutView="100" workbookViewId="0">
      <selection sqref="A1:XFD1048576"/>
    </sheetView>
  </sheetViews>
  <sheetFormatPr defaultColWidth="9" defaultRowHeight="13.5"/>
  <cols>
    <col min="1" max="1" width="1.625" style="2" customWidth="1"/>
    <col min="2" max="2" width="6.875" style="29" customWidth="1"/>
    <col min="3" max="4" width="12.875" style="29" customWidth="1"/>
    <col min="5" max="5" width="12.875" style="30" customWidth="1"/>
    <col min="6" max="6" width="65.5" style="29" customWidth="1"/>
    <col min="7" max="7" width="15.125" style="65" customWidth="1"/>
    <col min="8" max="8" width="10.5" style="125" customWidth="1"/>
    <col min="9" max="9" width="20.625" style="29" customWidth="1"/>
    <col min="10" max="16384" width="9" style="29"/>
  </cols>
  <sheetData>
    <row r="1" spans="1:9" ht="17.25" customHeight="1">
      <c r="A1" s="64" t="s">
        <v>920</v>
      </c>
      <c r="H1" s="66" t="s">
        <v>921</v>
      </c>
    </row>
    <row r="2" spans="1:9" ht="17.25" customHeight="1">
      <c r="A2" s="67"/>
      <c r="E2" s="29"/>
      <c r="H2" s="68"/>
    </row>
    <row r="3" spans="1:9" ht="17.25" customHeight="1">
      <c r="A3" s="67"/>
      <c r="E3" s="29"/>
      <c r="F3" s="69" t="s">
        <v>16</v>
      </c>
      <c r="H3" s="68"/>
      <c r="I3" s="70"/>
    </row>
    <row r="4" spans="1:9" s="16" customFormat="1" ht="14.45" customHeight="1" thickBot="1">
      <c r="A4" s="2"/>
      <c r="B4" s="2"/>
      <c r="C4" s="2"/>
      <c r="D4" s="71"/>
      <c r="E4" s="72"/>
      <c r="F4" s="73"/>
      <c r="G4" s="73"/>
      <c r="H4" s="74"/>
      <c r="I4" s="2"/>
    </row>
    <row r="5" spans="1:9" s="16" customFormat="1" ht="18" customHeight="1">
      <c r="A5" s="2"/>
      <c r="B5" s="75" t="s">
        <v>26</v>
      </c>
      <c r="C5" s="76" t="s">
        <v>27</v>
      </c>
      <c r="D5" s="77"/>
      <c r="E5" s="77"/>
      <c r="F5" s="78" t="s">
        <v>828</v>
      </c>
      <c r="G5" s="79" t="s">
        <v>28</v>
      </c>
      <c r="H5" s="80" t="s">
        <v>909</v>
      </c>
      <c r="I5" s="81" t="s">
        <v>908</v>
      </c>
    </row>
    <row r="6" spans="1:9" s="16" customFormat="1" ht="18" customHeight="1">
      <c r="A6" s="2"/>
      <c r="B6" s="82"/>
      <c r="C6" s="83"/>
      <c r="D6" s="84"/>
      <c r="E6" s="84"/>
      <c r="F6" s="85"/>
      <c r="G6" s="86"/>
      <c r="H6" s="87"/>
      <c r="I6" s="88"/>
    </row>
    <row r="7" spans="1:9" s="16" customFormat="1" ht="86.1" customHeight="1">
      <c r="A7" s="2"/>
      <c r="B7" s="82"/>
      <c r="C7" s="89" t="s">
        <v>29</v>
      </c>
      <c r="D7" s="89" t="s">
        <v>30</v>
      </c>
      <c r="E7" s="89" t="s">
        <v>31</v>
      </c>
      <c r="F7" s="90"/>
      <c r="G7" s="91" t="s">
        <v>907</v>
      </c>
      <c r="H7" s="92"/>
      <c r="I7" s="93"/>
    </row>
    <row r="8" spans="1:9" s="16" customFormat="1" ht="13.35" customHeight="1">
      <c r="A8" s="2"/>
      <c r="B8" s="82"/>
      <c r="C8" s="94"/>
      <c r="D8" s="94"/>
      <c r="E8" s="94"/>
      <c r="F8" s="95"/>
      <c r="G8" s="96"/>
      <c r="H8" s="97"/>
      <c r="I8" s="98"/>
    </row>
    <row r="9" spans="1:9" s="16" customFormat="1" ht="13.35" customHeight="1">
      <c r="A9" s="2"/>
      <c r="B9" s="99" t="s">
        <v>300</v>
      </c>
      <c r="C9" s="100"/>
      <c r="D9" s="100"/>
      <c r="E9" s="100"/>
      <c r="F9" s="100"/>
      <c r="G9" s="100"/>
      <c r="H9" s="101"/>
      <c r="I9" s="102"/>
    </row>
    <row r="10" spans="1:9" s="16" customFormat="1" ht="31.5">
      <c r="A10" s="2"/>
      <c r="B10" s="31">
        <f t="shared" ref="B10:B73" si="0">ROW()-9</f>
        <v>1</v>
      </c>
      <c r="C10" s="15" t="s">
        <v>301</v>
      </c>
      <c r="D10" s="24"/>
      <c r="E10" s="24"/>
      <c r="F10" s="55" t="s">
        <v>732</v>
      </c>
      <c r="G10" s="103"/>
      <c r="H10" s="104"/>
      <c r="I10" s="105"/>
    </row>
    <row r="11" spans="1:9" s="16" customFormat="1" ht="41.45" customHeight="1">
      <c r="A11" s="2"/>
      <c r="B11" s="9">
        <f t="shared" si="0"/>
        <v>2</v>
      </c>
      <c r="C11" s="24"/>
      <c r="D11" s="24"/>
      <c r="E11" s="24"/>
      <c r="F11" s="1" t="s">
        <v>733</v>
      </c>
      <c r="G11" s="103"/>
      <c r="H11" s="106"/>
      <c r="I11" s="107"/>
    </row>
    <row r="12" spans="1:9" s="16" customFormat="1" ht="27.6" customHeight="1">
      <c r="A12" s="2"/>
      <c r="B12" s="31">
        <f t="shared" si="0"/>
        <v>3</v>
      </c>
      <c r="C12" s="108"/>
      <c r="D12" s="24"/>
      <c r="E12" s="24"/>
      <c r="F12" s="1" t="s">
        <v>734</v>
      </c>
      <c r="G12" s="103"/>
      <c r="H12" s="106"/>
      <c r="I12" s="107"/>
    </row>
    <row r="13" spans="1:9" s="16" customFormat="1" ht="40.35" customHeight="1">
      <c r="A13" s="2"/>
      <c r="B13" s="9">
        <f t="shared" si="0"/>
        <v>4</v>
      </c>
      <c r="C13" s="108"/>
      <c r="D13" s="24"/>
      <c r="E13" s="24"/>
      <c r="F13" s="1" t="s">
        <v>735</v>
      </c>
      <c r="G13" s="103"/>
      <c r="H13" s="106"/>
      <c r="I13" s="107"/>
    </row>
    <row r="14" spans="1:9" s="16" customFormat="1" ht="45.6" customHeight="1">
      <c r="A14" s="2"/>
      <c r="B14" s="31">
        <f t="shared" si="0"/>
        <v>5</v>
      </c>
      <c r="C14" s="108"/>
      <c r="D14" s="24"/>
      <c r="E14" s="24"/>
      <c r="F14" s="1" t="s">
        <v>736</v>
      </c>
      <c r="G14" s="103"/>
      <c r="H14" s="106"/>
      <c r="I14" s="107"/>
    </row>
    <row r="15" spans="1:9" s="16" customFormat="1" ht="39" customHeight="1">
      <c r="A15" s="2"/>
      <c r="B15" s="9">
        <f t="shared" si="0"/>
        <v>6</v>
      </c>
      <c r="C15" s="108"/>
      <c r="D15" s="24"/>
      <c r="E15" s="24"/>
      <c r="F15" s="1" t="s">
        <v>737</v>
      </c>
      <c r="G15" s="103"/>
      <c r="H15" s="106"/>
      <c r="I15" s="107"/>
    </row>
    <row r="16" spans="1:9" s="16" customFormat="1" ht="31.5">
      <c r="A16" s="2"/>
      <c r="B16" s="31">
        <f t="shared" si="0"/>
        <v>7</v>
      </c>
      <c r="C16" s="108"/>
      <c r="D16" s="24"/>
      <c r="E16" s="24"/>
      <c r="F16" s="1" t="s">
        <v>738</v>
      </c>
      <c r="G16" s="103"/>
      <c r="H16" s="106"/>
      <c r="I16" s="107"/>
    </row>
    <row r="17" spans="1:9" s="16" customFormat="1" ht="34.35" customHeight="1">
      <c r="A17" s="2"/>
      <c r="B17" s="9">
        <f t="shared" si="0"/>
        <v>8</v>
      </c>
      <c r="C17" s="24"/>
      <c r="D17" s="24"/>
      <c r="E17" s="24"/>
      <c r="F17" s="1" t="s">
        <v>764</v>
      </c>
      <c r="G17" s="103"/>
      <c r="H17" s="106"/>
      <c r="I17" s="107"/>
    </row>
    <row r="18" spans="1:9" s="16" customFormat="1" ht="39.6" customHeight="1">
      <c r="A18" s="2"/>
      <c r="B18" s="31">
        <f t="shared" si="0"/>
        <v>9</v>
      </c>
      <c r="C18" s="24"/>
      <c r="D18" s="24"/>
      <c r="E18" s="24"/>
      <c r="F18" s="1" t="s">
        <v>739</v>
      </c>
      <c r="G18" s="103"/>
      <c r="H18" s="106"/>
      <c r="I18" s="107"/>
    </row>
    <row r="19" spans="1:9" s="16" customFormat="1" ht="30.6" customHeight="1">
      <c r="A19" s="2"/>
      <c r="B19" s="9">
        <f t="shared" si="0"/>
        <v>10</v>
      </c>
      <c r="C19" s="24"/>
      <c r="D19" s="24"/>
      <c r="E19" s="24"/>
      <c r="F19" s="1" t="s">
        <v>740</v>
      </c>
      <c r="G19" s="103"/>
      <c r="H19" s="106"/>
      <c r="I19" s="107"/>
    </row>
    <row r="20" spans="1:9" s="16" customFormat="1" ht="45" customHeight="1">
      <c r="A20" s="2"/>
      <c r="B20" s="31">
        <f t="shared" si="0"/>
        <v>11</v>
      </c>
      <c r="C20" s="24"/>
      <c r="D20" s="24"/>
      <c r="E20" s="24"/>
      <c r="F20" s="1" t="s">
        <v>741</v>
      </c>
      <c r="G20" s="103"/>
      <c r="H20" s="106"/>
      <c r="I20" s="107"/>
    </row>
    <row r="21" spans="1:9" s="16" customFormat="1" ht="34.35" customHeight="1">
      <c r="A21" s="2"/>
      <c r="B21" s="9">
        <f t="shared" si="0"/>
        <v>12</v>
      </c>
      <c r="C21" s="108"/>
      <c r="D21" s="24"/>
      <c r="E21" s="24"/>
      <c r="F21" s="1" t="s">
        <v>742</v>
      </c>
      <c r="G21" s="103"/>
      <c r="H21" s="106"/>
      <c r="I21" s="107"/>
    </row>
    <row r="22" spans="1:9" s="16" customFormat="1" ht="33" customHeight="1">
      <c r="A22" s="2"/>
      <c r="B22" s="31">
        <f t="shared" si="0"/>
        <v>13</v>
      </c>
      <c r="C22" s="24"/>
      <c r="D22" s="24"/>
      <c r="E22" s="24"/>
      <c r="F22" s="1" t="s">
        <v>568</v>
      </c>
      <c r="G22" s="103"/>
      <c r="H22" s="106"/>
      <c r="I22" s="107"/>
    </row>
    <row r="23" spans="1:9" s="16" customFormat="1" ht="34.35" customHeight="1">
      <c r="A23" s="2"/>
      <c r="B23" s="9">
        <f t="shared" si="0"/>
        <v>14</v>
      </c>
      <c r="C23" s="24"/>
      <c r="D23" s="24"/>
      <c r="E23" s="24"/>
      <c r="F23" s="1" t="s">
        <v>743</v>
      </c>
      <c r="G23" s="103"/>
      <c r="H23" s="106"/>
      <c r="I23" s="107"/>
    </row>
    <row r="24" spans="1:9" s="16" customFormat="1" ht="31.35" customHeight="1">
      <c r="A24" s="2"/>
      <c r="B24" s="31">
        <f t="shared" si="0"/>
        <v>15</v>
      </c>
      <c r="C24" s="24"/>
      <c r="D24" s="24"/>
      <c r="E24" s="24"/>
      <c r="F24" s="1" t="s">
        <v>624</v>
      </c>
      <c r="G24" s="103"/>
      <c r="H24" s="106"/>
      <c r="I24" s="107"/>
    </row>
    <row r="25" spans="1:9" s="16" customFormat="1" ht="35.450000000000003" customHeight="1">
      <c r="A25" s="2"/>
      <c r="B25" s="9">
        <f t="shared" si="0"/>
        <v>16</v>
      </c>
      <c r="C25" s="24"/>
      <c r="D25" s="24"/>
      <c r="E25" s="24"/>
      <c r="F25" s="1" t="s">
        <v>623</v>
      </c>
      <c r="G25" s="103"/>
      <c r="H25" s="106"/>
      <c r="I25" s="107"/>
    </row>
    <row r="26" spans="1:9" s="16" customFormat="1" ht="51.6" customHeight="1">
      <c r="A26" s="2"/>
      <c r="B26" s="31">
        <f t="shared" si="0"/>
        <v>17</v>
      </c>
      <c r="C26" s="109"/>
      <c r="D26" s="109"/>
      <c r="E26" s="109"/>
      <c r="F26" s="110" t="s">
        <v>829</v>
      </c>
      <c r="G26" s="103"/>
      <c r="H26" s="111"/>
      <c r="I26" s="112"/>
    </row>
    <row r="27" spans="1:9" s="16" customFormat="1">
      <c r="A27" s="2"/>
      <c r="B27" s="9">
        <f t="shared" si="0"/>
        <v>18</v>
      </c>
      <c r="C27" s="22" t="s">
        <v>302</v>
      </c>
      <c r="D27" s="22"/>
      <c r="E27" s="22"/>
      <c r="F27" s="55" t="s">
        <v>303</v>
      </c>
      <c r="G27" s="103"/>
      <c r="H27" s="104"/>
      <c r="I27" s="105"/>
    </row>
    <row r="28" spans="1:9" s="16" customFormat="1">
      <c r="A28" s="2"/>
      <c r="B28" s="31">
        <f t="shared" si="0"/>
        <v>19</v>
      </c>
      <c r="C28" s="24"/>
      <c r="D28" s="24"/>
      <c r="E28" s="24"/>
      <c r="F28" s="1" t="s">
        <v>304</v>
      </c>
      <c r="G28" s="103"/>
      <c r="H28" s="106"/>
      <c r="I28" s="107"/>
    </row>
    <row r="29" spans="1:9" s="16" customFormat="1">
      <c r="A29" s="2"/>
      <c r="B29" s="9">
        <f t="shared" si="0"/>
        <v>20</v>
      </c>
      <c r="C29" s="24"/>
      <c r="D29" s="24"/>
      <c r="E29" s="24"/>
      <c r="F29" s="1" t="s">
        <v>0</v>
      </c>
      <c r="G29" s="103"/>
      <c r="H29" s="106"/>
      <c r="I29" s="107"/>
    </row>
    <row r="30" spans="1:9" s="16" customFormat="1">
      <c r="A30" s="2"/>
      <c r="B30" s="31">
        <f t="shared" si="0"/>
        <v>21</v>
      </c>
      <c r="C30" s="24"/>
      <c r="D30" s="24"/>
      <c r="E30" s="24"/>
      <c r="F30" s="1" t="s">
        <v>305</v>
      </c>
      <c r="G30" s="103"/>
      <c r="H30" s="106"/>
      <c r="I30" s="107"/>
    </row>
    <row r="31" spans="1:9" s="16" customFormat="1">
      <c r="A31" s="2"/>
      <c r="B31" s="9">
        <f t="shared" si="0"/>
        <v>22</v>
      </c>
      <c r="C31" s="24"/>
      <c r="D31" s="24"/>
      <c r="E31" s="24"/>
      <c r="F31" s="1" t="s">
        <v>306</v>
      </c>
      <c r="G31" s="103"/>
      <c r="H31" s="113"/>
      <c r="I31" s="114"/>
    </row>
    <row r="32" spans="1:9" s="16" customFormat="1">
      <c r="A32" s="2"/>
      <c r="B32" s="31">
        <f t="shared" si="0"/>
        <v>23</v>
      </c>
      <c r="C32" s="24"/>
      <c r="D32" s="24"/>
      <c r="E32" s="24"/>
      <c r="F32" s="1" t="s">
        <v>11</v>
      </c>
      <c r="G32" s="103"/>
      <c r="H32" s="113"/>
      <c r="I32" s="114"/>
    </row>
    <row r="33" spans="1:9" s="16" customFormat="1">
      <c r="A33" s="2"/>
      <c r="B33" s="9">
        <f t="shared" si="0"/>
        <v>24</v>
      </c>
      <c r="C33" s="24"/>
      <c r="D33" s="24"/>
      <c r="E33" s="24"/>
      <c r="F33" s="1" t="s">
        <v>1</v>
      </c>
      <c r="G33" s="103"/>
      <c r="H33" s="113"/>
      <c r="I33" s="114"/>
    </row>
    <row r="34" spans="1:9" s="16" customFormat="1">
      <c r="A34" s="2"/>
      <c r="B34" s="31">
        <f t="shared" si="0"/>
        <v>25</v>
      </c>
      <c r="C34" s="24"/>
      <c r="D34" s="24"/>
      <c r="E34" s="24"/>
      <c r="F34" s="1" t="s">
        <v>167</v>
      </c>
      <c r="G34" s="103"/>
      <c r="H34" s="113"/>
      <c r="I34" s="114"/>
    </row>
    <row r="35" spans="1:9" s="16" customFormat="1">
      <c r="A35" s="2"/>
      <c r="B35" s="9">
        <f t="shared" si="0"/>
        <v>26</v>
      </c>
      <c r="C35" s="24"/>
      <c r="D35" s="24"/>
      <c r="E35" s="24"/>
      <c r="F35" s="1" t="s">
        <v>307</v>
      </c>
      <c r="G35" s="103"/>
      <c r="H35" s="113"/>
      <c r="I35" s="114"/>
    </row>
    <row r="36" spans="1:9" s="16" customFormat="1">
      <c r="A36" s="2"/>
      <c r="B36" s="31">
        <f t="shared" si="0"/>
        <v>27</v>
      </c>
      <c r="C36" s="24"/>
      <c r="D36" s="24"/>
      <c r="E36" s="24"/>
      <c r="F36" s="1" t="s">
        <v>2</v>
      </c>
      <c r="G36" s="103"/>
      <c r="H36" s="113"/>
      <c r="I36" s="114"/>
    </row>
    <row r="37" spans="1:9" s="16" customFormat="1">
      <c r="A37" s="2"/>
      <c r="B37" s="9">
        <f t="shared" si="0"/>
        <v>28</v>
      </c>
      <c r="C37" s="24"/>
      <c r="D37" s="24"/>
      <c r="E37" s="109"/>
      <c r="F37" s="110" t="s">
        <v>308</v>
      </c>
      <c r="G37" s="103"/>
      <c r="H37" s="111"/>
      <c r="I37" s="112"/>
    </row>
    <row r="38" spans="1:9" s="16" customFormat="1" ht="21">
      <c r="A38" s="2"/>
      <c r="B38" s="31">
        <f t="shared" si="0"/>
        <v>29</v>
      </c>
      <c r="C38" s="22" t="s">
        <v>309</v>
      </c>
      <c r="D38" s="22" t="s">
        <v>310</v>
      </c>
      <c r="E38" s="11" t="s">
        <v>22</v>
      </c>
      <c r="F38" s="55" t="s">
        <v>21</v>
      </c>
      <c r="G38" s="103"/>
      <c r="H38" s="115"/>
      <c r="I38" s="116"/>
    </row>
    <row r="39" spans="1:9" s="16" customFormat="1" ht="32.450000000000003" customHeight="1">
      <c r="A39" s="2"/>
      <c r="B39" s="9">
        <f t="shared" si="0"/>
        <v>30</v>
      </c>
      <c r="C39" s="24"/>
      <c r="D39" s="24"/>
      <c r="E39" s="63" t="s">
        <v>311</v>
      </c>
      <c r="F39" s="1" t="s">
        <v>900</v>
      </c>
      <c r="G39" s="103"/>
      <c r="H39" s="117"/>
      <c r="I39" s="118"/>
    </row>
    <row r="40" spans="1:9" s="16" customFormat="1" ht="42">
      <c r="A40" s="2"/>
      <c r="B40" s="31">
        <f t="shared" si="0"/>
        <v>31</v>
      </c>
      <c r="C40" s="24"/>
      <c r="D40" s="24"/>
      <c r="E40" s="24"/>
      <c r="F40" s="1" t="s">
        <v>651</v>
      </c>
      <c r="G40" s="103"/>
      <c r="H40" s="117"/>
      <c r="I40" s="118"/>
    </row>
    <row r="41" spans="1:9" s="16" customFormat="1" ht="41.1" customHeight="1">
      <c r="A41" s="2"/>
      <c r="B41" s="9">
        <f t="shared" si="0"/>
        <v>32</v>
      </c>
      <c r="C41" s="24"/>
      <c r="D41" s="24"/>
      <c r="E41" s="11"/>
      <c r="F41" s="1" t="s">
        <v>625</v>
      </c>
      <c r="G41" s="103"/>
      <c r="H41" s="117"/>
      <c r="I41" s="118"/>
    </row>
    <row r="42" spans="1:9" s="16" customFormat="1" ht="54.6" customHeight="1">
      <c r="A42" s="2"/>
      <c r="B42" s="31">
        <f t="shared" si="0"/>
        <v>33</v>
      </c>
      <c r="C42" s="24"/>
      <c r="D42" s="24"/>
      <c r="E42" s="63" t="s">
        <v>312</v>
      </c>
      <c r="F42" s="1" t="s">
        <v>901</v>
      </c>
      <c r="G42" s="103"/>
      <c r="H42" s="117"/>
      <c r="I42" s="118"/>
    </row>
    <row r="43" spans="1:9" s="16" customFormat="1" ht="41.1" customHeight="1">
      <c r="A43" s="2"/>
      <c r="B43" s="9">
        <f t="shared" si="0"/>
        <v>34</v>
      </c>
      <c r="C43" s="24"/>
      <c r="D43" s="24"/>
      <c r="E43" s="24"/>
      <c r="F43" s="1" t="s">
        <v>625</v>
      </c>
      <c r="G43" s="103"/>
      <c r="H43" s="117"/>
      <c r="I43" s="118"/>
    </row>
    <row r="44" spans="1:9" s="16" customFormat="1" ht="30.6" customHeight="1">
      <c r="A44" s="2"/>
      <c r="B44" s="31">
        <f t="shared" si="0"/>
        <v>35</v>
      </c>
      <c r="C44" s="24"/>
      <c r="D44" s="24"/>
      <c r="E44" s="24"/>
      <c r="F44" s="1" t="s">
        <v>626</v>
      </c>
      <c r="G44" s="103"/>
      <c r="H44" s="117"/>
      <c r="I44" s="118"/>
    </row>
    <row r="45" spans="1:9" s="16" customFormat="1" ht="36" customHeight="1">
      <c r="A45" s="2"/>
      <c r="B45" s="9">
        <f t="shared" si="0"/>
        <v>36</v>
      </c>
      <c r="C45" s="24"/>
      <c r="D45" s="24"/>
      <c r="E45" s="11"/>
      <c r="F45" s="1" t="s">
        <v>627</v>
      </c>
      <c r="G45" s="103"/>
      <c r="H45" s="117"/>
      <c r="I45" s="118"/>
    </row>
    <row r="46" spans="1:9" s="16" customFormat="1" ht="30.6" customHeight="1">
      <c r="A46" s="2"/>
      <c r="B46" s="31">
        <f t="shared" si="0"/>
        <v>37</v>
      </c>
      <c r="C46" s="24"/>
      <c r="D46" s="24"/>
      <c r="E46" s="63" t="s">
        <v>601</v>
      </c>
      <c r="F46" s="1" t="s">
        <v>744</v>
      </c>
      <c r="G46" s="103"/>
      <c r="H46" s="117"/>
      <c r="I46" s="118"/>
    </row>
    <row r="47" spans="1:9" s="16" customFormat="1" ht="39.75" customHeight="1">
      <c r="A47" s="2"/>
      <c r="B47" s="9">
        <f t="shared" si="0"/>
        <v>38</v>
      </c>
      <c r="C47" s="24"/>
      <c r="D47" s="24"/>
      <c r="E47" s="24"/>
      <c r="F47" s="1" t="s">
        <v>745</v>
      </c>
      <c r="G47" s="103"/>
      <c r="H47" s="117"/>
      <c r="I47" s="118"/>
    </row>
    <row r="48" spans="1:9" s="16" customFormat="1" ht="42.75" customHeight="1">
      <c r="A48" s="2"/>
      <c r="B48" s="31">
        <f t="shared" si="0"/>
        <v>39</v>
      </c>
      <c r="C48" s="24"/>
      <c r="D48" s="24"/>
      <c r="E48" s="24"/>
      <c r="F48" s="1" t="s">
        <v>720</v>
      </c>
      <c r="G48" s="103"/>
      <c r="H48" s="117"/>
      <c r="I48" s="118"/>
    </row>
    <row r="49" spans="1:9" s="16" customFormat="1">
      <c r="A49" s="2"/>
      <c r="B49" s="9">
        <f t="shared" si="0"/>
        <v>40</v>
      </c>
      <c r="C49" s="24"/>
      <c r="D49" s="24"/>
      <c r="E49" s="11"/>
      <c r="F49" s="1" t="s">
        <v>602</v>
      </c>
      <c r="G49" s="103"/>
      <c r="H49" s="117"/>
      <c r="I49" s="118"/>
    </row>
    <row r="50" spans="1:9" s="16" customFormat="1" ht="31.5">
      <c r="A50" s="2"/>
      <c r="B50" s="31">
        <f t="shared" si="0"/>
        <v>41</v>
      </c>
      <c r="C50" s="24"/>
      <c r="D50" s="24"/>
      <c r="E50" s="119" t="s">
        <v>604</v>
      </c>
      <c r="F50" s="120" t="s">
        <v>746</v>
      </c>
      <c r="G50" s="103"/>
      <c r="H50" s="117"/>
      <c r="I50" s="118"/>
    </row>
    <row r="51" spans="1:9" s="16" customFormat="1" ht="56.45" customHeight="1">
      <c r="A51" s="2"/>
      <c r="B51" s="9">
        <f t="shared" si="0"/>
        <v>42</v>
      </c>
      <c r="C51" s="24"/>
      <c r="D51" s="24"/>
      <c r="E51" s="63" t="s">
        <v>313</v>
      </c>
      <c r="F51" s="1" t="s">
        <v>765</v>
      </c>
      <c r="G51" s="103"/>
      <c r="H51" s="117"/>
      <c r="I51" s="118"/>
    </row>
    <row r="52" spans="1:9" s="16" customFormat="1" ht="30" customHeight="1">
      <c r="A52" s="2"/>
      <c r="B52" s="31">
        <f t="shared" si="0"/>
        <v>43</v>
      </c>
      <c r="C52" s="24"/>
      <c r="D52" s="24"/>
      <c r="E52" s="11"/>
      <c r="F52" s="1" t="s">
        <v>663</v>
      </c>
      <c r="G52" s="103"/>
      <c r="H52" s="117"/>
      <c r="I52" s="118"/>
    </row>
    <row r="53" spans="1:9" s="16" customFormat="1" ht="21">
      <c r="A53" s="2"/>
      <c r="B53" s="9">
        <f t="shared" si="0"/>
        <v>44</v>
      </c>
      <c r="C53" s="24"/>
      <c r="D53" s="24"/>
      <c r="E53" s="63" t="s">
        <v>314</v>
      </c>
      <c r="F53" s="1" t="s">
        <v>747</v>
      </c>
      <c r="G53" s="103"/>
      <c r="H53" s="117"/>
      <c r="I53" s="118"/>
    </row>
    <row r="54" spans="1:9" s="16" customFormat="1" ht="31.5">
      <c r="A54" s="2"/>
      <c r="B54" s="31">
        <f t="shared" si="0"/>
        <v>45</v>
      </c>
      <c r="C54" s="24"/>
      <c r="D54" s="24"/>
      <c r="E54" s="11"/>
      <c r="F54" s="1" t="s">
        <v>628</v>
      </c>
      <c r="G54" s="103"/>
      <c r="H54" s="117"/>
      <c r="I54" s="118"/>
    </row>
    <row r="55" spans="1:9" s="16" customFormat="1" ht="31.5">
      <c r="A55" s="2"/>
      <c r="B55" s="9">
        <f t="shared" si="0"/>
        <v>46</v>
      </c>
      <c r="C55" s="24"/>
      <c r="D55" s="24"/>
      <c r="E55" s="63" t="s">
        <v>315</v>
      </c>
      <c r="F55" s="1" t="s">
        <v>748</v>
      </c>
      <c r="G55" s="103"/>
      <c r="H55" s="117"/>
      <c r="I55" s="118"/>
    </row>
    <row r="56" spans="1:9" s="16" customFormat="1" ht="42">
      <c r="A56" s="2"/>
      <c r="B56" s="31">
        <f t="shared" si="0"/>
        <v>47</v>
      </c>
      <c r="C56" s="24"/>
      <c r="D56" s="24"/>
      <c r="E56" s="11"/>
      <c r="F56" s="1" t="s">
        <v>830</v>
      </c>
      <c r="G56" s="103"/>
      <c r="H56" s="117"/>
      <c r="I56" s="118"/>
    </row>
    <row r="57" spans="1:9" s="16" customFormat="1" ht="42">
      <c r="A57" s="2"/>
      <c r="B57" s="9">
        <f t="shared" si="0"/>
        <v>48</v>
      </c>
      <c r="C57" s="24"/>
      <c r="D57" s="24"/>
      <c r="E57" s="63" t="s">
        <v>316</v>
      </c>
      <c r="F57" s="1" t="s">
        <v>709</v>
      </c>
      <c r="G57" s="103"/>
      <c r="H57" s="117"/>
      <c r="I57" s="118"/>
    </row>
    <row r="58" spans="1:9" s="16" customFormat="1" ht="31.35" customHeight="1">
      <c r="A58" s="2"/>
      <c r="B58" s="31">
        <f t="shared" si="0"/>
        <v>49</v>
      </c>
      <c r="C58" s="24"/>
      <c r="D58" s="24"/>
      <c r="E58" s="24"/>
      <c r="F58" s="1" t="s">
        <v>629</v>
      </c>
      <c r="G58" s="103"/>
      <c r="H58" s="117"/>
      <c r="I58" s="118"/>
    </row>
    <row r="59" spans="1:9" s="16" customFormat="1" ht="32.450000000000003" customHeight="1">
      <c r="A59" s="2"/>
      <c r="B59" s="9">
        <f t="shared" si="0"/>
        <v>50</v>
      </c>
      <c r="C59" s="24"/>
      <c r="D59" s="24"/>
      <c r="E59" s="24"/>
      <c r="F59" s="1" t="s">
        <v>749</v>
      </c>
      <c r="G59" s="103"/>
      <c r="H59" s="117"/>
      <c r="I59" s="118"/>
    </row>
    <row r="60" spans="1:9" s="16" customFormat="1" ht="21">
      <c r="A60" s="2"/>
      <c r="B60" s="31">
        <f t="shared" si="0"/>
        <v>51</v>
      </c>
      <c r="C60" s="24"/>
      <c r="D60" s="24"/>
      <c r="E60" s="24"/>
      <c r="F60" s="1" t="s">
        <v>630</v>
      </c>
      <c r="G60" s="103"/>
      <c r="H60" s="117"/>
      <c r="I60" s="118"/>
    </row>
    <row r="61" spans="1:9" s="16" customFormat="1" ht="31.5">
      <c r="A61" s="2"/>
      <c r="B61" s="9">
        <f t="shared" si="0"/>
        <v>52</v>
      </c>
      <c r="C61" s="24"/>
      <c r="D61" s="24"/>
      <c r="E61" s="24"/>
      <c r="F61" s="1" t="s">
        <v>750</v>
      </c>
      <c r="G61" s="103"/>
      <c r="H61" s="117"/>
      <c r="I61" s="118"/>
    </row>
    <row r="62" spans="1:9" s="16" customFormat="1" ht="31.5">
      <c r="A62" s="2"/>
      <c r="B62" s="31">
        <f t="shared" si="0"/>
        <v>53</v>
      </c>
      <c r="C62" s="24"/>
      <c r="D62" s="24"/>
      <c r="E62" s="24"/>
      <c r="F62" s="1" t="s">
        <v>751</v>
      </c>
      <c r="G62" s="103"/>
      <c r="H62" s="117"/>
      <c r="I62" s="118"/>
    </row>
    <row r="63" spans="1:9" s="16" customFormat="1" ht="28.35" customHeight="1">
      <c r="A63" s="2"/>
      <c r="B63" s="9">
        <f t="shared" si="0"/>
        <v>54</v>
      </c>
      <c r="C63" s="24"/>
      <c r="D63" s="24"/>
      <c r="E63" s="54" t="s">
        <v>317</v>
      </c>
      <c r="F63" s="1" t="s">
        <v>605</v>
      </c>
      <c r="G63" s="103"/>
      <c r="H63" s="117"/>
      <c r="I63" s="118"/>
    </row>
    <row r="64" spans="1:9" s="16" customFormat="1" ht="21">
      <c r="A64" s="2"/>
      <c r="B64" s="31">
        <f t="shared" si="0"/>
        <v>55</v>
      </c>
      <c r="C64" s="24"/>
      <c r="D64" s="24"/>
      <c r="E64" s="24"/>
      <c r="F64" s="1" t="s">
        <v>667</v>
      </c>
      <c r="G64" s="103"/>
      <c r="H64" s="117"/>
      <c r="I64" s="118"/>
    </row>
    <row r="65" spans="1:9" s="16" customFormat="1" ht="28.35" customHeight="1">
      <c r="A65" s="2"/>
      <c r="B65" s="9">
        <f t="shared" si="0"/>
        <v>56</v>
      </c>
      <c r="C65" s="24"/>
      <c r="D65" s="24"/>
      <c r="E65" s="24"/>
      <c r="F65" s="1" t="s">
        <v>606</v>
      </c>
      <c r="G65" s="103"/>
      <c r="H65" s="117"/>
      <c r="I65" s="118"/>
    </row>
    <row r="66" spans="1:9" s="16" customFormat="1" ht="31.5">
      <c r="A66" s="2"/>
      <c r="B66" s="31">
        <f t="shared" si="0"/>
        <v>57</v>
      </c>
      <c r="C66" s="24"/>
      <c r="D66" s="24"/>
      <c r="E66" s="24"/>
      <c r="F66" s="1" t="s">
        <v>653</v>
      </c>
      <c r="G66" s="103"/>
      <c r="H66" s="117"/>
      <c r="I66" s="118"/>
    </row>
    <row r="67" spans="1:9" s="16" customFormat="1" ht="21">
      <c r="A67" s="2"/>
      <c r="B67" s="9">
        <f t="shared" si="0"/>
        <v>58</v>
      </c>
      <c r="C67" s="24"/>
      <c r="D67" s="24"/>
      <c r="E67" s="24"/>
      <c r="F67" s="1" t="s">
        <v>631</v>
      </c>
      <c r="G67" s="103"/>
      <c r="H67" s="117"/>
      <c r="I67" s="118"/>
    </row>
    <row r="68" spans="1:9" s="16" customFormat="1" ht="31.5">
      <c r="A68" s="2"/>
      <c r="B68" s="31">
        <f t="shared" si="0"/>
        <v>59</v>
      </c>
      <c r="C68" s="24"/>
      <c r="D68" s="24"/>
      <c r="E68" s="24"/>
      <c r="F68" s="1" t="s">
        <v>654</v>
      </c>
      <c r="G68" s="103"/>
      <c r="H68" s="117"/>
      <c r="I68" s="118"/>
    </row>
    <row r="69" spans="1:9" s="16" customFormat="1" ht="61.9" customHeight="1">
      <c r="A69" s="2"/>
      <c r="B69" s="9">
        <f t="shared" si="0"/>
        <v>60</v>
      </c>
      <c r="C69" s="24"/>
      <c r="D69" s="24"/>
      <c r="E69" s="24"/>
      <c r="F69" s="1" t="s">
        <v>752</v>
      </c>
      <c r="G69" s="103"/>
      <c r="H69" s="117"/>
      <c r="I69" s="118"/>
    </row>
    <row r="70" spans="1:9" s="16" customFormat="1" ht="21">
      <c r="A70" s="2"/>
      <c r="B70" s="31">
        <f t="shared" si="0"/>
        <v>61</v>
      </c>
      <c r="C70" s="24"/>
      <c r="D70" s="24"/>
      <c r="E70" s="24"/>
      <c r="F70" s="1" t="s">
        <v>607</v>
      </c>
      <c r="G70" s="103"/>
      <c r="H70" s="117"/>
      <c r="I70" s="118"/>
    </row>
    <row r="71" spans="1:9" s="16" customFormat="1" ht="21">
      <c r="A71" s="2"/>
      <c r="B71" s="9">
        <f t="shared" si="0"/>
        <v>62</v>
      </c>
      <c r="C71" s="24"/>
      <c r="D71" s="24"/>
      <c r="E71" s="24"/>
      <c r="F71" s="1" t="s">
        <v>608</v>
      </c>
      <c r="G71" s="103"/>
      <c r="H71" s="117"/>
      <c r="I71" s="118"/>
    </row>
    <row r="72" spans="1:9" s="16" customFormat="1" ht="21">
      <c r="A72" s="2"/>
      <c r="B72" s="31">
        <f t="shared" si="0"/>
        <v>63</v>
      </c>
      <c r="C72" s="24"/>
      <c r="D72" s="24"/>
      <c r="E72" s="24"/>
      <c r="F72" s="1" t="s">
        <v>609</v>
      </c>
      <c r="G72" s="103"/>
      <c r="H72" s="117"/>
      <c r="I72" s="118"/>
    </row>
    <row r="73" spans="1:9" s="16" customFormat="1" ht="42">
      <c r="A73" s="2"/>
      <c r="B73" s="9">
        <f t="shared" si="0"/>
        <v>64</v>
      </c>
      <c r="C73" s="24"/>
      <c r="D73" s="24"/>
      <c r="E73" s="24"/>
      <c r="F73" s="1" t="s">
        <v>753</v>
      </c>
      <c r="G73" s="103"/>
      <c r="H73" s="117"/>
      <c r="I73" s="118"/>
    </row>
    <row r="74" spans="1:9" s="16" customFormat="1" ht="21">
      <c r="A74" s="2"/>
      <c r="B74" s="31">
        <f t="shared" ref="B74:B121" si="1">ROW()-9</f>
        <v>65</v>
      </c>
      <c r="C74" s="24"/>
      <c r="D74" s="24"/>
      <c r="E74" s="24"/>
      <c r="F74" s="1" t="s">
        <v>610</v>
      </c>
      <c r="G74" s="103"/>
      <c r="H74" s="117"/>
      <c r="I74" s="118"/>
    </row>
    <row r="75" spans="1:9" s="16" customFormat="1" ht="31.5">
      <c r="A75" s="2"/>
      <c r="B75" s="9">
        <f t="shared" si="1"/>
        <v>66</v>
      </c>
      <c r="C75" s="24"/>
      <c r="D75" s="24"/>
      <c r="E75" s="24"/>
      <c r="F75" s="1" t="s">
        <v>611</v>
      </c>
      <c r="G75" s="103"/>
      <c r="H75" s="117"/>
      <c r="I75" s="118"/>
    </row>
    <row r="76" spans="1:9" s="16" customFormat="1" ht="31.5">
      <c r="A76" s="2"/>
      <c r="B76" s="31">
        <f t="shared" si="1"/>
        <v>67</v>
      </c>
      <c r="C76" s="24"/>
      <c r="D76" s="24"/>
      <c r="E76" s="63"/>
      <c r="F76" s="1" t="s">
        <v>123</v>
      </c>
      <c r="G76" s="103"/>
      <c r="H76" s="117"/>
      <c r="I76" s="118"/>
    </row>
    <row r="77" spans="1:9" s="16" customFormat="1" ht="30" customHeight="1">
      <c r="A77" s="2"/>
      <c r="B77" s="9">
        <f t="shared" si="1"/>
        <v>68</v>
      </c>
      <c r="C77" s="24"/>
      <c r="D77" s="24"/>
      <c r="E77" s="11"/>
      <c r="F77" s="1" t="s">
        <v>603</v>
      </c>
      <c r="G77" s="103"/>
      <c r="H77" s="117"/>
      <c r="I77" s="118"/>
    </row>
    <row r="78" spans="1:9" s="16" customFormat="1">
      <c r="A78" s="2"/>
      <c r="B78" s="31">
        <f t="shared" si="1"/>
        <v>69</v>
      </c>
      <c r="C78" s="24"/>
      <c r="D78" s="24"/>
      <c r="E78" s="54" t="s">
        <v>5</v>
      </c>
      <c r="F78" s="1" t="s">
        <v>679</v>
      </c>
      <c r="G78" s="103"/>
      <c r="H78" s="117"/>
      <c r="I78" s="118"/>
    </row>
    <row r="79" spans="1:9" s="16" customFormat="1" ht="21">
      <c r="A79" s="2"/>
      <c r="B79" s="9">
        <f t="shared" si="1"/>
        <v>70</v>
      </c>
      <c r="C79" s="24"/>
      <c r="D79" s="24"/>
      <c r="E79" s="24"/>
      <c r="F79" s="1" t="s">
        <v>659</v>
      </c>
      <c r="G79" s="103"/>
      <c r="H79" s="117"/>
      <c r="I79" s="118"/>
    </row>
    <row r="80" spans="1:9" s="16" customFormat="1" ht="31.5">
      <c r="A80" s="2"/>
      <c r="B80" s="31">
        <f t="shared" si="1"/>
        <v>71</v>
      </c>
      <c r="C80" s="24"/>
      <c r="D80" s="24"/>
      <c r="E80" s="24"/>
      <c r="F80" s="1" t="s">
        <v>831</v>
      </c>
      <c r="G80" s="103"/>
      <c r="H80" s="117"/>
      <c r="I80" s="118"/>
    </row>
    <row r="81" spans="1:9" s="16" customFormat="1" ht="31.5">
      <c r="A81" s="2"/>
      <c r="B81" s="9">
        <f t="shared" si="1"/>
        <v>72</v>
      </c>
      <c r="C81" s="24"/>
      <c r="D81" s="24"/>
      <c r="E81" s="24"/>
      <c r="F81" s="1" t="s">
        <v>660</v>
      </c>
      <c r="G81" s="103"/>
      <c r="H81" s="117"/>
      <c r="I81" s="118"/>
    </row>
    <row r="82" spans="1:9" s="16" customFormat="1">
      <c r="A82" s="2"/>
      <c r="B82" s="31">
        <f t="shared" si="1"/>
        <v>73</v>
      </c>
      <c r="C82" s="24"/>
      <c r="D82" s="24"/>
      <c r="E82" s="24"/>
      <c r="F82" s="1" t="s">
        <v>754</v>
      </c>
      <c r="G82" s="103"/>
      <c r="H82" s="117"/>
      <c r="I82" s="118"/>
    </row>
    <row r="83" spans="1:9" s="16" customFormat="1">
      <c r="A83" s="2"/>
      <c r="B83" s="9">
        <f t="shared" si="1"/>
        <v>74</v>
      </c>
      <c r="C83" s="24"/>
      <c r="D83" s="24"/>
      <c r="E83" s="24"/>
      <c r="F83" s="1" t="s">
        <v>25</v>
      </c>
      <c r="G83" s="103"/>
      <c r="H83" s="117"/>
      <c r="I83" s="118"/>
    </row>
    <row r="84" spans="1:9" s="16" customFormat="1" ht="33" customHeight="1">
      <c r="A84" s="2"/>
      <c r="B84" s="31">
        <f t="shared" si="1"/>
        <v>75</v>
      </c>
      <c r="C84" s="24"/>
      <c r="D84" s="24"/>
      <c r="E84" s="11"/>
      <c r="F84" s="1" t="s">
        <v>612</v>
      </c>
      <c r="G84" s="103"/>
      <c r="H84" s="117"/>
      <c r="I84" s="118"/>
    </row>
    <row r="85" spans="1:9" s="16" customFormat="1" ht="18" customHeight="1">
      <c r="A85" s="2"/>
      <c r="B85" s="9">
        <f t="shared" si="1"/>
        <v>76</v>
      </c>
      <c r="C85" s="24"/>
      <c r="D85" s="24"/>
      <c r="E85" s="54" t="s">
        <v>10</v>
      </c>
      <c r="F85" s="1" t="s">
        <v>661</v>
      </c>
      <c r="G85" s="103"/>
      <c r="H85" s="117"/>
      <c r="I85" s="118"/>
    </row>
    <row r="86" spans="1:9" s="16" customFormat="1" ht="41.1" customHeight="1">
      <c r="A86" s="2"/>
      <c r="B86" s="31">
        <f t="shared" si="1"/>
        <v>77</v>
      </c>
      <c r="C86" s="24"/>
      <c r="D86" s="24"/>
      <c r="E86" s="24"/>
      <c r="F86" s="34" t="s">
        <v>832</v>
      </c>
      <c r="G86" s="103"/>
      <c r="H86" s="117"/>
      <c r="I86" s="118"/>
    </row>
    <row r="87" spans="1:9" s="16" customFormat="1" ht="73.5">
      <c r="A87" s="2"/>
      <c r="B87" s="9">
        <f t="shared" si="1"/>
        <v>78</v>
      </c>
      <c r="C87" s="24"/>
      <c r="D87" s="24"/>
      <c r="E87" s="24"/>
      <c r="F87" s="1" t="s">
        <v>755</v>
      </c>
      <c r="G87" s="103"/>
      <c r="H87" s="117"/>
      <c r="I87" s="118"/>
    </row>
    <row r="88" spans="1:9" s="16" customFormat="1" ht="21" customHeight="1">
      <c r="A88" s="2"/>
      <c r="B88" s="31">
        <f t="shared" si="1"/>
        <v>79</v>
      </c>
      <c r="C88" s="24"/>
      <c r="D88" s="24"/>
      <c r="E88" s="24"/>
      <c r="F88" s="1" t="s">
        <v>4</v>
      </c>
      <c r="G88" s="103"/>
      <c r="H88" s="117"/>
      <c r="I88" s="118"/>
    </row>
    <row r="89" spans="1:9" s="16" customFormat="1" ht="21">
      <c r="A89" s="2"/>
      <c r="B89" s="9">
        <f t="shared" si="1"/>
        <v>80</v>
      </c>
      <c r="C89" s="24"/>
      <c r="D89" s="24"/>
      <c r="E89" s="24"/>
      <c r="F89" s="1" t="s">
        <v>613</v>
      </c>
      <c r="G89" s="103"/>
      <c r="H89" s="117"/>
      <c r="I89" s="118"/>
    </row>
    <row r="90" spans="1:9" s="16" customFormat="1">
      <c r="A90" s="2"/>
      <c r="B90" s="31">
        <f t="shared" si="1"/>
        <v>81</v>
      </c>
      <c r="C90" s="24"/>
      <c r="D90" s="24"/>
      <c r="E90" s="24"/>
      <c r="F90" s="34" t="s">
        <v>664</v>
      </c>
      <c r="G90" s="103"/>
      <c r="H90" s="117"/>
      <c r="I90" s="118"/>
    </row>
    <row r="91" spans="1:9" s="16" customFormat="1" ht="36" customHeight="1">
      <c r="A91" s="2"/>
      <c r="B91" s="9">
        <f t="shared" si="1"/>
        <v>82</v>
      </c>
      <c r="C91" s="24"/>
      <c r="D91" s="24"/>
      <c r="E91" s="24"/>
      <c r="F91" s="34" t="s">
        <v>633</v>
      </c>
      <c r="G91" s="103"/>
      <c r="H91" s="117"/>
      <c r="I91" s="118"/>
    </row>
    <row r="92" spans="1:9" s="16" customFormat="1" ht="31.5">
      <c r="A92" s="2"/>
      <c r="B92" s="31">
        <f t="shared" si="1"/>
        <v>83</v>
      </c>
      <c r="C92" s="24"/>
      <c r="D92" s="24"/>
      <c r="E92" s="24"/>
      <c r="F92" s="34" t="s">
        <v>614</v>
      </c>
      <c r="G92" s="103"/>
      <c r="H92" s="117"/>
      <c r="I92" s="118"/>
    </row>
    <row r="93" spans="1:9" s="16" customFormat="1" ht="21">
      <c r="A93" s="2"/>
      <c r="B93" s="9">
        <f t="shared" si="1"/>
        <v>84</v>
      </c>
      <c r="C93" s="24"/>
      <c r="D93" s="24"/>
      <c r="E93" s="24"/>
      <c r="F93" s="34" t="s">
        <v>756</v>
      </c>
      <c r="G93" s="103"/>
      <c r="H93" s="117"/>
      <c r="I93" s="118"/>
    </row>
    <row r="94" spans="1:9" s="16" customFormat="1" ht="52.15" customHeight="1">
      <c r="A94" s="2"/>
      <c r="B94" s="31">
        <f t="shared" si="1"/>
        <v>85</v>
      </c>
      <c r="C94" s="24"/>
      <c r="D94" s="24"/>
      <c r="E94" s="24"/>
      <c r="F94" s="34" t="s">
        <v>757</v>
      </c>
      <c r="G94" s="103"/>
      <c r="H94" s="117"/>
      <c r="I94" s="118"/>
    </row>
    <row r="95" spans="1:9" s="16" customFormat="1" ht="45" customHeight="1">
      <c r="A95" s="2"/>
      <c r="B95" s="9">
        <f t="shared" si="1"/>
        <v>86</v>
      </c>
      <c r="C95" s="24"/>
      <c r="D95" s="24"/>
      <c r="E95" s="24"/>
      <c r="F95" s="34" t="s">
        <v>758</v>
      </c>
      <c r="G95" s="103"/>
      <c r="H95" s="117"/>
      <c r="I95" s="118"/>
    </row>
    <row r="96" spans="1:9" s="16" customFormat="1" ht="81.599999999999994" customHeight="1">
      <c r="A96" s="2"/>
      <c r="B96" s="31">
        <f t="shared" si="1"/>
        <v>87</v>
      </c>
      <c r="C96" s="24"/>
      <c r="D96" s="24"/>
      <c r="E96" s="11"/>
      <c r="F96" s="121" t="s">
        <v>615</v>
      </c>
      <c r="G96" s="103"/>
      <c r="H96" s="117"/>
      <c r="I96" s="118"/>
    </row>
    <row r="97" spans="1:9" s="16" customFormat="1" ht="29.1" customHeight="1">
      <c r="A97" s="2"/>
      <c r="B97" s="9">
        <f t="shared" si="1"/>
        <v>88</v>
      </c>
      <c r="C97" s="24"/>
      <c r="D97" s="54" t="s">
        <v>9</v>
      </c>
      <c r="E97" s="55" t="s">
        <v>318</v>
      </c>
      <c r="F97" s="1" t="s">
        <v>616</v>
      </c>
      <c r="G97" s="103"/>
      <c r="H97" s="117"/>
      <c r="I97" s="118"/>
    </row>
    <row r="98" spans="1:9" s="16" customFormat="1" ht="27" customHeight="1">
      <c r="A98" s="2"/>
      <c r="B98" s="31">
        <f t="shared" si="1"/>
        <v>89</v>
      </c>
      <c r="C98" s="24"/>
      <c r="D98" s="24"/>
      <c r="E98" s="63" t="s">
        <v>319</v>
      </c>
      <c r="F98" s="1" t="s">
        <v>320</v>
      </c>
      <c r="G98" s="103"/>
      <c r="H98" s="117"/>
      <c r="I98" s="118"/>
    </row>
    <row r="99" spans="1:9" s="16" customFormat="1" ht="40.35" customHeight="1">
      <c r="A99" s="2"/>
      <c r="B99" s="9">
        <f t="shared" si="1"/>
        <v>90</v>
      </c>
      <c r="C99" s="24"/>
      <c r="D99" s="24"/>
      <c r="E99" s="24"/>
      <c r="F99" s="1" t="s">
        <v>321</v>
      </c>
      <c r="G99" s="103"/>
      <c r="H99" s="117"/>
      <c r="I99" s="118"/>
    </row>
    <row r="100" spans="1:9" s="16" customFormat="1" ht="40.35" customHeight="1">
      <c r="A100" s="2"/>
      <c r="B100" s="31">
        <f t="shared" si="1"/>
        <v>91</v>
      </c>
      <c r="C100" s="24"/>
      <c r="D100" s="24"/>
      <c r="E100" s="24"/>
      <c r="F100" s="1" t="s">
        <v>759</v>
      </c>
      <c r="G100" s="103"/>
      <c r="H100" s="117"/>
      <c r="I100" s="118"/>
    </row>
    <row r="101" spans="1:9" s="16" customFormat="1" ht="31.5">
      <c r="A101" s="2"/>
      <c r="B101" s="9">
        <f t="shared" si="1"/>
        <v>92</v>
      </c>
      <c r="C101" s="24"/>
      <c r="D101" s="24"/>
      <c r="E101" s="24"/>
      <c r="F101" s="34" t="s">
        <v>662</v>
      </c>
      <c r="G101" s="103"/>
      <c r="H101" s="117"/>
      <c r="I101" s="118"/>
    </row>
    <row r="102" spans="1:9" s="16" customFormat="1" ht="77.45" customHeight="1">
      <c r="A102" s="2"/>
      <c r="B102" s="31">
        <f t="shared" si="1"/>
        <v>93</v>
      </c>
      <c r="C102" s="24"/>
      <c r="D102" s="24"/>
      <c r="E102" s="11"/>
      <c r="F102" s="1" t="s">
        <v>617</v>
      </c>
      <c r="G102" s="103"/>
      <c r="H102" s="117"/>
      <c r="I102" s="118"/>
    </row>
    <row r="103" spans="1:9" s="16" customFormat="1" ht="30" customHeight="1">
      <c r="A103" s="2"/>
      <c r="B103" s="9">
        <f t="shared" si="1"/>
        <v>94</v>
      </c>
      <c r="C103" s="24"/>
      <c r="D103" s="24"/>
      <c r="E103" s="10" t="s">
        <v>322</v>
      </c>
      <c r="F103" s="1" t="s">
        <v>618</v>
      </c>
      <c r="G103" s="103"/>
      <c r="H103" s="117"/>
      <c r="I103" s="118"/>
    </row>
    <row r="104" spans="1:9" s="16" customFormat="1" ht="57" customHeight="1">
      <c r="A104" s="2"/>
      <c r="B104" s="31">
        <f t="shared" si="1"/>
        <v>95</v>
      </c>
      <c r="C104" s="24"/>
      <c r="D104" s="24"/>
      <c r="E104" s="10" t="s">
        <v>323</v>
      </c>
      <c r="F104" s="1" t="s">
        <v>666</v>
      </c>
      <c r="G104" s="103"/>
      <c r="H104" s="117"/>
      <c r="I104" s="118"/>
    </row>
    <row r="105" spans="1:9" s="16" customFormat="1" ht="51.6" customHeight="1">
      <c r="A105" s="2"/>
      <c r="B105" s="9">
        <f t="shared" si="1"/>
        <v>96</v>
      </c>
      <c r="C105" s="24"/>
      <c r="D105" s="24"/>
      <c r="E105" s="10" t="s">
        <v>727</v>
      </c>
      <c r="F105" s="1" t="s">
        <v>760</v>
      </c>
      <c r="G105" s="103"/>
      <c r="H105" s="117"/>
      <c r="I105" s="118"/>
    </row>
    <row r="106" spans="1:9" s="16" customFormat="1" ht="52.15" customHeight="1">
      <c r="A106" s="2"/>
      <c r="B106" s="31">
        <f t="shared" si="1"/>
        <v>97</v>
      </c>
      <c r="C106" s="24"/>
      <c r="D106" s="24"/>
      <c r="E106" s="63" t="s">
        <v>324</v>
      </c>
      <c r="F106" s="1" t="s">
        <v>833</v>
      </c>
      <c r="G106" s="103"/>
      <c r="H106" s="117"/>
      <c r="I106" s="118"/>
    </row>
    <row r="107" spans="1:9" s="16" customFormat="1" ht="63.6" customHeight="1">
      <c r="A107" s="2"/>
      <c r="B107" s="9">
        <f t="shared" si="1"/>
        <v>98</v>
      </c>
      <c r="C107" s="24"/>
      <c r="D107" s="24"/>
      <c r="E107" s="24"/>
      <c r="F107" s="1" t="s">
        <v>834</v>
      </c>
      <c r="G107" s="103"/>
      <c r="H107" s="117"/>
      <c r="I107" s="118"/>
    </row>
    <row r="108" spans="1:9" s="16" customFormat="1" ht="65.45" customHeight="1">
      <c r="A108" s="2"/>
      <c r="B108" s="31">
        <f t="shared" si="1"/>
        <v>99</v>
      </c>
      <c r="C108" s="24"/>
      <c r="D108" s="24"/>
      <c r="E108" s="24"/>
      <c r="F108" s="1" t="s">
        <v>761</v>
      </c>
      <c r="G108" s="103"/>
      <c r="H108" s="117"/>
      <c r="I108" s="118"/>
    </row>
    <row r="109" spans="1:9" s="16" customFormat="1" ht="32.450000000000003" customHeight="1">
      <c r="A109" s="2"/>
      <c r="B109" s="9">
        <f t="shared" si="1"/>
        <v>100</v>
      </c>
      <c r="C109" s="24"/>
      <c r="D109" s="24"/>
      <c r="E109" s="24"/>
      <c r="F109" s="1" t="s">
        <v>619</v>
      </c>
      <c r="G109" s="103"/>
      <c r="H109" s="117"/>
      <c r="I109" s="118"/>
    </row>
    <row r="110" spans="1:9" s="16" customFormat="1" ht="70.150000000000006" customHeight="1">
      <c r="A110" s="2"/>
      <c r="B110" s="31">
        <f t="shared" si="1"/>
        <v>101</v>
      </c>
      <c r="C110" s="24"/>
      <c r="D110" s="24"/>
      <c r="E110" s="11"/>
      <c r="F110" s="1" t="s">
        <v>762</v>
      </c>
      <c r="G110" s="103"/>
      <c r="H110" s="117"/>
      <c r="I110" s="118"/>
    </row>
    <row r="111" spans="1:9" s="16" customFormat="1" ht="45" customHeight="1">
      <c r="A111" s="2"/>
      <c r="B111" s="9">
        <f t="shared" si="1"/>
        <v>102</v>
      </c>
      <c r="C111" s="24"/>
      <c r="D111" s="24"/>
      <c r="E111" s="10" t="s">
        <v>325</v>
      </c>
      <c r="F111" s="1" t="s">
        <v>23</v>
      </c>
      <c r="G111" s="103"/>
      <c r="H111" s="115"/>
      <c r="I111" s="116"/>
    </row>
    <row r="112" spans="1:9" s="16" customFormat="1">
      <c r="A112" s="2"/>
      <c r="B112" s="31">
        <f t="shared" si="1"/>
        <v>103</v>
      </c>
      <c r="C112" s="24"/>
      <c r="D112" s="24"/>
      <c r="E112" s="10" t="s">
        <v>326</v>
      </c>
      <c r="F112" s="1" t="s">
        <v>24</v>
      </c>
      <c r="G112" s="103"/>
      <c r="H112" s="117"/>
      <c r="I112" s="118"/>
    </row>
    <row r="113" spans="1:9" s="16" customFormat="1" ht="28.35" customHeight="1">
      <c r="A113" s="2"/>
      <c r="B113" s="9">
        <f t="shared" si="1"/>
        <v>104</v>
      </c>
      <c r="C113" s="24"/>
      <c r="D113" s="24"/>
      <c r="E113" s="54" t="s">
        <v>327</v>
      </c>
      <c r="F113" s="1" t="s">
        <v>620</v>
      </c>
      <c r="G113" s="103"/>
      <c r="H113" s="117"/>
      <c r="I113" s="118"/>
    </row>
    <row r="114" spans="1:9" s="16" customFormat="1" ht="52.5">
      <c r="A114" s="2"/>
      <c r="B114" s="31">
        <f t="shared" si="1"/>
        <v>105</v>
      </c>
      <c r="C114" s="24"/>
      <c r="D114" s="24"/>
      <c r="E114" s="24"/>
      <c r="F114" s="1" t="s">
        <v>710</v>
      </c>
      <c r="G114" s="103"/>
      <c r="H114" s="117"/>
      <c r="I114" s="118"/>
    </row>
    <row r="115" spans="1:9" s="16" customFormat="1" ht="22.35" customHeight="1">
      <c r="A115" s="2"/>
      <c r="B115" s="9">
        <f t="shared" si="1"/>
        <v>106</v>
      </c>
      <c r="C115" s="24"/>
      <c r="D115" s="24"/>
      <c r="E115" s="11"/>
      <c r="F115" s="1" t="s">
        <v>19</v>
      </c>
      <c r="G115" s="103"/>
      <c r="H115" s="117"/>
      <c r="I115" s="118"/>
    </row>
    <row r="116" spans="1:9" s="16" customFormat="1" ht="27.6" customHeight="1">
      <c r="A116" s="2"/>
      <c r="B116" s="31">
        <f t="shared" si="1"/>
        <v>107</v>
      </c>
      <c r="C116" s="24"/>
      <c r="D116" s="24"/>
      <c r="E116" s="10" t="s">
        <v>328</v>
      </c>
      <c r="F116" s="1" t="s">
        <v>621</v>
      </c>
      <c r="G116" s="103"/>
      <c r="H116" s="117"/>
      <c r="I116" s="118"/>
    </row>
    <row r="117" spans="1:9" s="16" customFormat="1" ht="29.45" customHeight="1">
      <c r="A117" s="2"/>
      <c r="B117" s="9">
        <f t="shared" si="1"/>
        <v>108</v>
      </c>
      <c r="C117" s="24"/>
      <c r="D117" s="24"/>
      <c r="E117" s="10" t="s">
        <v>329</v>
      </c>
      <c r="F117" s="1" t="s">
        <v>622</v>
      </c>
      <c r="G117" s="103"/>
      <c r="H117" s="117"/>
      <c r="I117" s="118"/>
    </row>
    <row r="118" spans="1:9" s="16" customFormat="1" ht="29.45" customHeight="1">
      <c r="A118" s="2"/>
      <c r="B118" s="31">
        <f t="shared" si="1"/>
        <v>109</v>
      </c>
      <c r="C118" s="24"/>
      <c r="D118" s="24"/>
      <c r="E118" s="63" t="s">
        <v>723</v>
      </c>
      <c r="F118" s="1" t="s">
        <v>724</v>
      </c>
      <c r="G118" s="103"/>
      <c r="H118" s="117"/>
      <c r="I118" s="118"/>
    </row>
    <row r="119" spans="1:9" s="16" customFormat="1" ht="29.45" customHeight="1">
      <c r="A119" s="2"/>
      <c r="B119" s="9">
        <f t="shared" si="1"/>
        <v>110</v>
      </c>
      <c r="C119" s="24"/>
      <c r="D119" s="24"/>
      <c r="E119" s="24"/>
      <c r="F119" s="1" t="s">
        <v>763</v>
      </c>
      <c r="G119" s="103"/>
      <c r="H119" s="117"/>
      <c r="I119" s="118"/>
    </row>
    <row r="120" spans="1:9" s="16" customFormat="1" ht="29.45" customHeight="1">
      <c r="A120" s="2"/>
      <c r="B120" s="31">
        <f t="shared" si="1"/>
        <v>111</v>
      </c>
      <c r="C120" s="24"/>
      <c r="D120" s="24"/>
      <c r="E120" s="24"/>
      <c r="F120" s="1" t="s">
        <v>725</v>
      </c>
      <c r="G120" s="103"/>
      <c r="H120" s="117"/>
      <c r="I120" s="118"/>
    </row>
    <row r="121" spans="1:9" s="16" customFormat="1" ht="29.45" customHeight="1" thickBot="1">
      <c r="A121" s="2"/>
      <c r="B121" s="19">
        <f t="shared" si="1"/>
        <v>112</v>
      </c>
      <c r="C121" s="26"/>
      <c r="D121" s="26"/>
      <c r="E121" s="26"/>
      <c r="F121" s="60" t="s">
        <v>726</v>
      </c>
      <c r="G121" s="122"/>
      <c r="H121" s="123"/>
      <c r="I121" s="124"/>
    </row>
  </sheetData>
  <mergeCells count="12">
    <mergeCell ref="I7:I8"/>
    <mergeCell ref="B5:B8"/>
    <mergeCell ref="C5:E6"/>
    <mergeCell ref="F5:F7"/>
    <mergeCell ref="G5:G6"/>
    <mergeCell ref="I5:I6"/>
    <mergeCell ref="H5:H6"/>
    <mergeCell ref="C7:C8"/>
    <mergeCell ref="D7:D8"/>
    <mergeCell ref="E7:E8"/>
    <mergeCell ref="G7:G8"/>
    <mergeCell ref="H7:H8"/>
  </mergeCells>
  <phoneticPr fontId="15"/>
  <pageMargins left="0.39370078740157483" right="0.39370078740157483" top="0.78740157480314965" bottom="0.78740157480314965" header="0.51181102362204722" footer="0.31496062992125984"/>
  <pageSetup paperSize="9" scale="61"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CA00C9-61C3-411E-AD0E-FFE107A6CE06}">
          <x14:formula1>
            <xm:f>プルダウンリスト!$A$1:$A$4</xm:f>
          </x14:formula1>
          <xm:sqref>G10:G121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AJ85"/>
  <sheetViews>
    <sheetView view="pageBreakPreview" zoomScaleNormal="70" zoomScaleSheetLayoutView="100" workbookViewId="0">
      <selection activeCell="A76"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s="16" customFormat="1" ht="14.25" thickBot="1">
      <c r="A4" s="2"/>
      <c r="B4" s="2"/>
      <c r="C4" s="2"/>
      <c r="D4" s="71"/>
      <c r="E4" s="72"/>
      <c r="F4" s="73"/>
      <c r="G4" s="73"/>
      <c r="H4" s="74"/>
      <c r="I4" s="2"/>
      <c r="J4" s="29"/>
    </row>
    <row r="5" spans="1:36" s="16" customFormat="1" ht="18" customHeight="1">
      <c r="A5" s="2"/>
      <c r="B5" s="186" t="s">
        <v>26</v>
      </c>
      <c r="C5" s="187" t="s">
        <v>27</v>
      </c>
      <c r="D5" s="188"/>
      <c r="E5" s="188"/>
      <c r="F5" s="189" t="s">
        <v>890</v>
      </c>
      <c r="G5" s="79" t="s">
        <v>28</v>
      </c>
      <c r="H5" s="80" t="s">
        <v>909</v>
      </c>
      <c r="I5" s="81" t="s">
        <v>908</v>
      </c>
      <c r="J5" s="48"/>
      <c r="K5" s="48"/>
      <c r="L5" s="48"/>
      <c r="M5" s="48"/>
      <c r="N5" s="48"/>
      <c r="O5" s="48"/>
      <c r="P5" s="48"/>
      <c r="Q5" s="48"/>
      <c r="R5" s="48"/>
      <c r="S5" s="48"/>
      <c r="T5" s="48"/>
      <c r="U5" s="48"/>
      <c r="V5" s="48"/>
      <c r="W5" s="48"/>
      <c r="X5" s="48"/>
      <c r="Y5" s="48"/>
      <c r="Z5" s="48"/>
      <c r="AA5" s="48"/>
      <c r="AB5" s="48"/>
      <c r="AC5" s="48"/>
      <c r="AD5" s="48"/>
      <c r="AE5" s="48"/>
      <c r="AF5" s="48"/>
      <c r="AG5" s="49"/>
      <c r="AH5" s="49"/>
      <c r="AI5" s="49"/>
      <c r="AJ5" s="50"/>
    </row>
    <row r="6" spans="1:36" s="16" customFormat="1" ht="18" customHeight="1">
      <c r="A6" s="2"/>
      <c r="B6" s="190"/>
      <c r="C6" s="191"/>
      <c r="D6" s="192"/>
      <c r="E6" s="192"/>
      <c r="F6" s="193"/>
      <c r="G6" s="86"/>
      <c r="H6" s="87"/>
      <c r="I6" s="88"/>
      <c r="J6" s="51"/>
      <c r="K6" s="51"/>
      <c r="L6" s="51"/>
      <c r="M6" s="51"/>
      <c r="N6" s="51"/>
      <c r="O6" s="51"/>
      <c r="P6" s="51"/>
      <c r="Q6" s="51"/>
      <c r="R6" s="51"/>
      <c r="S6" s="51"/>
      <c r="T6" s="51"/>
      <c r="U6" s="51"/>
      <c r="V6" s="51"/>
      <c r="W6" s="51"/>
      <c r="X6" s="51"/>
      <c r="Y6" s="52"/>
      <c r="Z6" s="51"/>
      <c r="AA6" s="51"/>
      <c r="AB6" s="51"/>
      <c r="AC6" s="51"/>
      <c r="AD6" s="51"/>
      <c r="AE6" s="51"/>
      <c r="AF6" s="51"/>
      <c r="AG6" s="49"/>
      <c r="AH6" s="49"/>
      <c r="AI6" s="49"/>
      <c r="AJ6" s="50"/>
    </row>
    <row r="7" spans="1:36" s="16" customFormat="1" ht="85.7" customHeight="1">
      <c r="A7" s="2"/>
      <c r="B7" s="190"/>
      <c r="C7" s="194" t="s">
        <v>29</v>
      </c>
      <c r="D7" s="194" t="s">
        <v>30</v>
      </c>
      <c r="E7" s="194" t="s">
        <v>31</v>
      </c>
      <c r="F7" s="195"/>
      <c r="G7" s="91" t="s">
        <v>907</v>
      </c>
      <c r="H7" s="92"/>
      <c r="I7" s="93"/>
      <c r="J7" s="49"/>
      <c r="K7" s="49"/>
      <c r="L7" s="49"/>
      <c r="M7" s="49"/>
      <c r="N7" s="49"/>
      <c r="O7" s="49"/>
      <c r="P7" s="49"/>
      <c r="Q7" s="49"/>
      <c r="R7" s="49"/>
      <c r="S7" s="49"/>
      <c r="T7" s="49"/>
      <c r="U7" s="49"/>
      <c r="V7" s="49"/>
      <c r="W7" s="49"/>
      <c r="X7" s="49"/>
      <c r="Y7" s="49"/>
      <c r="Z7" s="49"/>
      <c r="AA7" s="49"/>
      <c r="AB7" s="49"/>
      <c r="AC7" s="49"/>
      <c r="AD7" s="49"/>
      <c r="AE7" s="49"/>
      <c r="AF7" s="49"/>
      <c r="AG7" s="49"/>
      <c r="AH7" s="49"/>
      <c r="AI7" s="49"/>
      <c r="AJ7" s="50"/>
    </row>
    <row r="8" spans="1:36" s="16" customFormat="1" ht="13.35" customHeight="1">
      <c r="A8" s="2"/>
      <c r="B8" s="196"/>
      <c r="C8" s="197"/>
      <c r="D8" s="197"/>
      <c r="E8" s="197"/>
      <c r="F8" s="138"/>
      <c r="G8" s="96"/>
      <c r="H8" s="97"/>
      <c r="I8" s="98"/>
      <c r="J8" s="49"/>
      <c r="K8" s="49"/>
      <c r="L8" s="49"/>
      <c r="M8" s="49"/>
      <c r="N8" s="49"/>
      <c r="O8" s="49"/>
      <c r="P8" s="49"/>
      <c r="Q8" s="49"/>
      <c r="R8" s="49"/>
      <c r="S8" s="49"/>
      <c r="T8" s="49"/>
      <c r="U8" s="49"/>
      <c r="V8" s="49"/>
      <c r="W8" s="49"/>
      <c r="X8" s="49"/>
      <c r="Y8" s="49"/>
      <c r="Z8" s="49"/>
      <c r="AA8" s="49"/>
      <c r="AB8" s="49"/>
      <c r="AC8" s="49"/>
      <c r="AD8" s="49"/>
      <c r="AE8" s="49"/>
      <c r="AF8" s="49"/>
      <c r="AG8" s="49"/>
      <c r="AH8" s="49"/>
      <c r="AI8" s="49"/>
      <c r="AJ8" s="50"/>
    </row>
    <row r="9" spans="1:36" s="16" customFormat="1" ht="13.35" customHeight="1">
      <c r="A9" s="2"/>
      <c r="B9" s="198" t="s">
        <v>507</v>
      </c>
      <c r="C9" s="199"/>
      <c r="D9" s="199"/>
      <c r="E9" s="199"/>
      <c r="F9" s="199"/>
      <c r="G9" s="100"/>
      <c r="H9" s="101"/>
      <c r="I9" s="102"/>
    </row>
    <row r="10" spans="1:36" s="16" customFormat="1" ht="31.5">
      <c r="A10" s="2"/>
      <c r="B10" s="183">
        <f t="shared" ref="B10:B72" si="0">ROW()-9</f>
        <v>1</v>
      </c>
      <c r="C10" s="184" t="s">
        <v>589</v>
      </c>
      <c r="D10" s="184" t="s">
        <v>590</v>
      </c>
      <c r="E10" s="184" t="s">
        <v>7</v>
      </c>
      <c r="F10" s="14" t="s">
        <v>718</v>
      </c>
      <c r="G10" s="103"/>
      <c r="H10" s="104"/>
      <c r="I10" s="105"/>
    </row>
    <row r="11" spans="1:36" s="16" customFormat="1" ht="52.5">
      <c r="A11" s="2"/>
      <c r="B11" s="9">
        <f t="shared" si="0"/>
        <v>2</v>
      </c>
      <c r="C11" s="15"/>
      <c r="D11" s="15"/>
      <c r="E11" s="15"/>
      <c r="F11" s="8" t="s">
        <v>450</v>
      </c>
      <c r="G11" s="103"/>
      <c r="H11" s="106"/>
      <c r="I11" s="107"/>
    </row>
    <row r="12" spans="1:36" s="16" customFormat="1" ht="31.5">
      <c r="A12" s="2"/>
      <c r="B12" s="9">
        <f t="shared" si="0"/>
        <v>3</v>
      </c>
      <c r="C12" s="58"/>
      <c r="D12" s="15"/>
      <c r="E12" s="18"/>
      <c r="F12" s="8" t="s">
        <v>451</v>
      </c>
      <c r="G12" s="103"/>
      <c r="H12" s="106"/>
      <c r="I12" s="107"/>
    </row>
    <row r="13" spans="1:36" s="16" customFormat="1" ht="31.5">
      <c r="A13" s="2"/>
      <c r="B13" s="9">
        <f t="shared" si="0"/>
        <v>4</v>
      </c>
      <c r="C13" s="58"/>
      <c r="D13" s="15"/>
      <c r="E13" s="15"/>
      <c r="F13" s="8" t="s">
        <v>452</v>
      </c>
      <c r="G13" s="103"/>
      <c r="H13" s="106"/>
      <c r="I13" s="107"/>
    </row>
    <row r="14" spans="1:36" s="16" customFormat="1" ht="42">
      <c r="A14" s="2"/>
      <c r="B14" s="31">
        <f t="shared" si="0"/>
        <v>5</v>
      </c>
      <c r="C14" s="15"/>
      <c r="D14" s="15"/>
      <c r="E14" s="15"/>
      <c r="F14" s="14" t="s">
        <v>453</v>
      </c>
      <c r="G14" s="103"/>
      <c r="H14" s="106"/>
      <c r="I14" s="107"/>
    </row>
    <row r="15" spans="1:36" s="16" customFormat="1" ht="42">
      <c r="A15" s="2"/>
      <c r="B15" s="9">
        <f t="shared" si="0"/>
        <v>6</v>
      </c>
      <c r="C15" s="15"/>
      <c r="D15" s="15"/>
      <c r="E15" s="15"/>
      <c r="F15" s="8" t="s">
        <v>454</v>
      </c>
      <c r="G15" s="103"/>
      <c r="H15" s="106"/>
      <c r="I15" s="107"/>
    </row>
    <row r="16" spans="1:36" s="16" customFormat="1" ht="52.5">
      <c r="A16" s="2"/>
      <c r="B16" s="9">
        <f t="shared" si="0"/>
        <v>7</v>
      </c>
      <c r="C16" s="15"/>
      <c r="D16" s="15"/>
      <c r="E16" s="15"/>
      <c r="F16" s="8" t="s">
        <v>455</v>
      </c>
      <c r="G16" s="103"/>
      <c r="H16" s="106"/>
      <c r="I16" s="107"/>
    </row>
    <row r="17" spans="1:9" s="16" customFormat="1" ht="31.5">
      <c r="A17" s="2"/>
      <c r="B17" s="9">
        <f t="shared" si="0"/>
        <v>8</v>
      </c>
      <c r="C17" s="58"/>
      <c r="D17" s="15"/>
      <c r="E17" s="15"/>
      <c r="F17" s="8" t="s">
        <v>456</v>
      </c>
      <c r="G17" s="103"/>
      <c r="H17" s="106"/>
      <c r="I17" s="107"/>
    </row>
    <row r="18" spans="1:9" s="16" customFormat="1" ht="21">
      <c r="A18" s="2"/>
      <c r="B18" s="9">
        <f t="shared" si="0"/>
        <v>9</v>
      </c>
      <c r="C18" s="15"/>
      <c r="D18" s="15"/>
      <c r="E18" s="15"/>
      <c r="F18" s="8" t="s">
        <v>457</v>
      </c>
      <c r="G18" s="103"/>
      <c r="H18" s="106"/>
      <c r="I18" s="107"/>
    </row>
    <row r="19" spans="1:9" s="16" customFormat="1" ht="31.5">
      <c r="A19" s="2"/>
      <c r="B19" s="9">
        <f t="shared" si="0"/>
        <v>10</v>
      </c>
      <c r="C19" s="15"/>
      <c r="D19" s="15"/>
      <c r="E19" s="37" t="s">
        <v>8</v>
      </c>
      <c r="F19" s="8" t="s">
        <v>458</v>
      </c>
      <c r="G19" s="103"/>
      <c r="H19" s="106"/>
      <c r="I19" s="107"/>
    </row>
    <row r="20" spans="1:9" s="16" customFormat="1" ht="42">
      <c r="A20" s="2"/>
      <c r="B20" s="9">
        <f t="shared" si="0"/>
        <v>11</v>
      </c>
      <c r="C20" s="15"/>
      <c r="D20" s="15"/>
      <c r="E20" s="15"/>
      <c r="F20" s="8" t="s">
        <v>459</v>
      </c>
      <c r="G20" s="103"/>
      <c r="H20" s="106"/>
      <c r="I20" s="107"/>
    </row>
    <row r="21" spans="1:9" s="16" customFormat="1" ht="21">
      <c r="A21" s="2"/>
      <c r="B21" s="9">
        <f t="shared" si="0"/>
        <v>12</v>
      </c>
      <c r="C21" s="15"/>
      <c r="D21" s="15"/>
      <c r="E21" s="15"/>
      <c r="F21" s="8" t="s">
        <v>460</v>
      </c>
      <c r="G21" s="103"/>
      <c r="H21" s="106"/>
      <c r="I21" s="107"/>
    </row>
    <row r="22" spans="1:9" s="16" customFormat="1" ht="21">
      <c r="A22" s="2"/>
      <c r="B22" s="9">
        <f t="shared" si="0"/>
        <v>13</v>
      </c>
      <c r="C22" s="15"/>
      <c r="D22" s="15"/>
      <c r="E22" s="15"/>
      <c r="F22" s="8" t="s">
        <v>461</v>
      </c>
      <c r="G22" s="103"/>
      <c r="H22" s="106"/>
      <c r="I22" s="107"/>
    </row>
    <row r="23" spans="1:9" s="16" customFormat="1" ht="21">
      <c r="A23" s="2"/>
      <c r="B23" s="9">
        <f t="shared" si="0"/>
        <v>14</v>
      </c>
      <c r="C23" s="15"/>
      <c r="D23" s="15"/>
      <c r="E23" s="15"/>
      <c r="F23" s="8" t="s">
        <v>462</v>
      </c>
      <c r="G23" s="103"/>
      <c r="H23" s="106"/>
      <c r="I23" s="107"/>
    </row>
    <row r="24" spans="1:9" s="16" customFormat="1" ht="31.5">
      <c r="A24" s="2"/>
      <c r="B24" s="9">
        <f t="shared" si="0"/>
        <v>15</v>
      </c>
      <c r="C24" s="15"/>
      <c r="D24" s="15"/>
      <c r="E24" s="15"/>
      <c r="F24" s="8" t="s">
        <v>463</v>
      </c>
      <c r="G24" s="103"/>
      <c r="H24" s="106"/>
      <c r="I24" s="107"/>
    </row>
    <row r="25" spans="1:9" s="16" customFormat="1" ht="31.5">
      <c r="A25" s="2"/>
      <c r="B25" s="31">
        <f t="shared" si="0"/>
        <v>16</v>
      </c>
      <c r="C25" s="15"/>
      <c r="D25" s="15"/>
      <c r="E25" s="37" t="s">
        <v>591</v>
      </c>
      <c r="F25" s="8" t="s">
        <v>464</v>
      </c>
      <c r="G25" s="103"/>
      <c r="H25" s="106"/>
      <c r="I25" s="107"/>
    </row>
    <row r="26" spans="1:9" s="16" customFormat="1" ht="31.5">
      <c r="A26" s="2"/>
      <c r="B26" s="9">
        <f t="shared" si="0"/>
        <v>17</v>
      </c>
      <c r="C26" s="15"/>
      <c r="D26" s="15"/>
      <c r="E26" s="15"/>
      <c r="F26" s="8" t="s">
        <v>465</v>
      </c>
      <c r="G26" s="103"/>
      <c r="H26" s="111"/>
      <c r="I26" s="112"/>
    </row>
    <row r="27" spans="1:9" s="16" customFormat="1" ht="31.5">
      <c r="A27" s="2"/>
      <c r="B27" s="9">
        <f t="shared" si="0"/>
        <v>18</v>
      </c>
      <c r="C27" s="15"/>
      <c r="D27" s="15"/>
      <c r="E27" s="15"/>
      <c r="F27" s="8" t="s">
        <v>466</v>
      </c>
      <c r="G27" s="103"/>
      <c r="H27" s="104"/>
      <c r="I27" s="105"/>
    </row>
    <row r="28" spans="1:9" s="16" customFormat="1" ht="31.5">
      <c r="A28" s="2"/>
      <c r="B28" s="9">
        <f t="shared" si="0"/>
        <v>19</v>
      </c>
      <c r="C28" s="15"/>
      <c r="D28" s="15"/>
      <c r="E28" s="15"/>
      <c r="F28" s="8" t="s">
        <v>467</v>
      </c>
      <c r="G28" s="103"/>
      <c r="H28" s="106"/>
      <c r="I28" s="107"/>
    </row>
    <row r="29" spans="1:9" s="16" customFormat="1" ht="31.5">
      <c r="A29" s="2"/>
      <c r="B29" s="9">
        <f t="shared" si="0"/>
        <v>20</v>
      </c>
      <c r="C29" s="15"/>
      <c r="D29" s="15"/>
      <c r="E29" s="15"/>
      <c r="F29" s="8" t="s">
        <v>468</v>
      </c>
      <c r="G29" s="103"/>
      <c r="H29" s="106"/>
      <c r="I29" s="107"/>
    </row>
    <row r="30" spans="1:9" s="16" customFormat="1" ht="31.5">
      <c r="A30" s="2"/>
      <c r="B30" s="9">
        <f t="shared" si="0"/>
        <v>21</v>
      </c>
      <c r="C30" s="15"/>
      <c r="D30" s="15"/>
      <c r="E30" s="15"/>
      <c r="F30" s="8" t="s">
        <v>469</v>
      </c>
      <c r="G30" s="103"/>
      <c r="H30" s="106"/>
      <c r="I30" s="107"/>
    </row>
    <row r="31" spans="1:9" s="16" customFormat="1" ht="31.5">
      <c r="A31" s="2"/>
      <c r="B31" s="31">
        <f t="shared" si="0"/>
        <v>22</v>
      </c>
      <c r="C31" s="15"/>
      <c r="D31" s="15"/>
      <c r="E31" s="15"/>
      <c r="F31" s="8" t="s">
        <v>766</v>
      </c>
      <c r="G31" s="103"/>
      <c r="H31" s="113"/>
      <c r="I31" s="114"/>
    </row>
    <row r="32" spans="1:9" s="16" customFormat="1" ht="31.5">
      <c r="A32" s="2"/>
      <c r="B32" s="9">
        <f t="shared" si="0"/>
        <v>23</v>
      </c>
      <c r="C32" s="15"/>
      <c r="D32" s="15"/>
      <c r="E32" s="15"/>
      <c r="F32" s="8" t="s">
        <v>470</v>
      </c>
      <c r="G32" s="103"/>
      <c r="H32" s="113"/>
      <c r="I32" s="114"/>
    </row>
    <row r="33" spans="1:9" s="16" customFormat="1" ht="31.5">
      <c r="A33" s="2"/>
      <c r="B33" s="9">
        <f t="shared" si="0"/>
        <v>24</v>
      </c>
      <c r="C33" s="15"/>
      <c r="D33" s="15"/>
      <c r="E33" s="15"/>
      <c r="F33" s="8" t="s">
        <v>471</v>
      </c>
      <c r="G33" s="103"/>
      <c r="H33" s="113"/>
      <c r="I33" s="114"/>
    </row>
    <row r="34" spans="1:9" s="16" customFormat="1" ht="31.5">
      <c r="A34" s="2"/>
      <c r="B34" s="9">
        <f t="shared" si="0"/>
        <v>25</v>
      </c>
      <c r="C34" s="15"/>
      <c r="D34" s="15"/>
      <c r="E34" s="15"/>
      <c r="F34" s="8" t="s">
        <v>472</v>
      </c>
      <c r="G34" s="103"/>
      <c r="H34" s="113"/>
      <c r="I34" s="114"/>
    </row>
    <row r="35" spans="1:9" s="16" customFormat="1" ht="31.5">
      <c r="A35" s="2"/>
      <c r="B35" s="9">
        <f t="shared" si="0"/>
        <v>26</v>
      </c>
      <c r="C35" s="15"/>
      <c r="D35" s="15"/>
      <c r="E35" s="15"/>
      <c r="F35" s="8" t="s">
        <v>473</v>
      </c>
      <c r="G35" s="103"/>
      <c r="H35" s="113"/>
      <c r="I35" s="114"/>
    </row>
    <row r="36" spans="1:9" s="16" customFormat="1" ht="21">
      <c r="A36" s="2"/>
      <c r="B36" s="9">
        <f t="shared" si="0"/>
        <v>27</v>
      </c>
      <c r="C36" s="15"/>
      <c r="D36" s="15"/>
      <c r="E36" s="15"/>
      <c r="F36" s="8" t="s">
        <v>474</v>
      </c>
      <c r="G36" s="103"/>
      <c r="H36" s="113"/>
      <c r="I36" s="114"/>
    </row>
    <row r="37" spans="1:9" s="16" customFormat="1" ht="52.5">
      <c r="A37" s="2"/>
      <c r="B37" s="9">
        <f t="shared" si="0"/>
        <v>28</v>
      </c>
      <c r="C37" s="15"/>
      <c r="D37" s="15"/>
      <c r="E37" s="15"/>
      <c r="F37" s="8" t="s">
        <v>767</v>
      </c>
      <c r="G37" s="103"/>
      <c r="H37" s="111"/>
      <c r="I37" s="112"/>
    </row>
    <row r="38" spans="1:9" s="16" customFormat="1" ht="31.5">
      <c r="A38" s="2"/>
      <c r="B38" s="9">
        <f t="shared" si="0"/>
        <v>29</v>
      </c>
      <c r="C38" s="15"/>
      <c r="D38" s="15"/>
      <c r="E38" s="15"/>
      <c r="F38" s="8" t="s">
        <v>475</v>
      </c>
      <c r="G38" s="103"/>
      <c r="H38" s="115"/>
      <c r="I38" s="116"/>
    </row>
    <row r="39" spans="1:9" s="16" customFormat="1" ht="42">
      <c r="A39" s="2"/>
      <c r="B39" s="9">
        <f t="shared" si="0"/>
        <v>30</v>
      </c>
      <c r="C39" s="15"/>
      <c r="D39" s="15"/>
      <c r="E39" s="15"/>
      <c r="F39" s="12" t="s">
        <v>476</v>
      </c>
      <c r="G39" s="103"/>
      <c r="H39" s="117"/>
      <c r="I39" s="118"/>
    </row>
    <row r="40" spans="1:9" s="16" customFormat="1" ht="31.5">
      <c r="A40" s="2"/>
      <c r="B40" s="9">
        <f t="shared" si="0"/>
        <v>31</v>
      </c>
      <c r="C40" s="15"/>
      <c r="D40" s="15"/>
      <c r="E40" s="15"/>
      <c r="F40" s="8" t="s">
        <v>477</v>
      </c>
      <c r="G40" s="103"/>
      <c r="H40" s="117"/>
      <c r="I40" s="118"/>
    </row>
    <row r="41" spans="1:9" s="16" customFormat="1" ht="21">
      <c r="A41" s="2"/>
      <c r="B41" s="9">
        <f t="shared" si="0"/>
        <v>32</v>
      </c>
      <c r="C41" s="15"/>
      <c r="D41" s="15"/>
      <c r="E41" s="37" t="s">
        <v>6</v>
      </c>
      <c r="F41" s="12" t="s">
        <v>478</v>
      </c>
      <c r="G41" s="103"/>
      <c r="H41" s="117"/>
      <c r="I41" s="118"/>
    </row>
    <row r="42" spans="1:9" s="16" customFormat="1" ht="42">
      <c r="A42" s="2"/>
      <c r="B42" s="9">
        <f t="shared" si="0"/>
        <v>33</v>
      </c>
      <c r="C42" s="15"/>
      <c r="D42" s="15"/>
      <c r="E42" s="15"/>
      <c r="F42" s="12" t="s">
        <v>650</v>
      </c>
      <c r="G42" s="103"/>
      <c r="H42" s="117"/>
      <c r="I42" s="118"/>
    </row>
    <row r="43" spans="1:9" s="16" customFormat="1" ht="21">
      <c r="A43" s="2"/>
      <c r="B43" s="9">
        <f t="shared" si="0"/>
        <v>34</v>
      </c>
      <c r="C43" s="15"/>
      <c r="D43" s="15"/>
      <c r="E43" s="15"/>
      <c r="F43" s="12" t="s">
        <v>479</v>
      </c>
      <c r="G43" s="103"/>
      <c r="H43" s="117"/>
      <c r="I43" s="118"/>
    </row>
    <row r="44" spans="1:9" s="16" customFormat="1" ht="31.5">
      <c r="A44" s="2"/>
      <c r="B44" s="25">
        <f t="shared" si="0"/>
        <v>35</v>
      </c>
      <c r="C44" s="15"/>
      <c r="D44" s="15"/>
      <c r="E44" s="15"/>
      <c r="F44" s="12" t="s">
        <v>480</v>
      </c>
      <c r="G44" s="103"/>
      <c r="H44" s="117"/>
      <c r="I44" s="118"/>
    </row>
    <row r="45" spans="1:9" s="16" customFormat="1" ht="31.5">
      <c r="A45" s="2"/>
      <c r="B45" s="9">
        <f t="shared" si="0"/>
        <v>36</v>
      </c>
      <c r="C45" s="15"/>
      <c r="D45" s="15"/>
      <c r="E45" s="15"/>
      <c r="F45" s="12" t="s">
        <v>719</v>
      </c>
      <c r="G45" s="103"/>
      <c r="H45" s="117"/>
      <c r="I45" s="118"/>
    </row>
    <row r="46" spans="1:9" s="16" customFormat="1" ht="147">
      <c r="A46" s="2"/>
      <c r="B46" s="9">
        <f t="shared" si="0"/>
        <v>37</v>
      </c>
      <c r="C46" s="15"/>
      <c r="D46" s="15"/>
      <c r="E46" s="37" t="s">
        <v>504</v>
      </c>
      <c r="F46" s="12" t="s">
        <v>481</v>
      </c>
      <c r="G46" s="103"/>
      <c r="H46" s="117"/>
      <c r="I46" s="118"/>
    </row>
    <row r="47" spans="1:9" s="16" customFormat="1" ht="138" customHeight="1">
      <c r="A47" s="2"/>
      <c r="B47" s="9">
        <f t="shared" si="0"/>
        <v>38</v>
      </c>
      <c r="C47" s="15"/>
      <c r="D47" s="15"/>
      <c r="E47" s="15"/>
      <c r="F47" s="12" t="s">
        <v>774</v>
      </c>
      <c r="G47" s="103"/>
      <c r="H47" s="117"/>
      <c r="I47" s="118"/>
    </row>
    <row r="48" spans="1:9" s="16" customFormat="1" ht="136.5">
      <c r="A48" s="2"/>
      <c r="B48" s="9">
        <f t="shared" si="0"/>
        <v>39</v>
      </c>
      <c r="C48" s="15"/>
      <c r="D48" s="15"/>
      <c r="E48" s="15"/>
      <c r="F48" s="12" t="s">
        <v>775</v>
      </c>
      <c r="G48" s="103"/>
      <c r="H48" s="117"/>
      <c r="I48" s="118"/>
    </row>
    <row r="49" spans="1:10" s="16" customFormat="1" ht="94.5">
      <c r="A49" s="2"/>
      <c r="B49" s="9">
        <f t="shared" si="0"/>
        <v>40</v>
      </c>
      <c r="C49" s="15"/>
      <c r="D49" s="15"/>
      <c r="E49" s="15"/>
      <c r="F49" s="12" t="s">
        <v>482</v>
      </c>
      <c r="G49" s="103"/>
      <c r="H49" s="117"/>
      <c r="I49" s="118"/>
    </row>
    <row r="50" spans="1:10" s="16" customFormat="1" ht="42">
      <c r="A50" s="2"/>
      <c r="B50" s="9">
        <f t="shared" si="0"/>
        <v>41</v>
      </c>
      <c r="C50" s="15"/>
      <c r="D50" s="15"/>
      <c r="E50" s="15"/>
      <c r="F50" s="12" t="s">
        <v>483</v>
      </c>
      <c r="G50" s="103"/>
      <c r="H50" s="117"/>
      <c r="I50" s="118"/>
    </row>
    <row r="51" spans="1:10" s="16" customFormat="1" ht="73.5">
      <c r="A51" s="2"/>
      <c r="B51" s="9">
        <f t="shared" si="0"/>
        <v>42</v>
      </c>
      <c r="C51" s="15"/>
      <c r="D51" s="15"/>
      <c r="E51" s="15"/>
      <c r="F51" s="202" t="s">
        <v>776</v>
      </c>
      <c r="G51" s="103"/>
      <c r="H51" s="117"/>
      <c r="I51" s="118"/>
    </row>
    <row r="52" spans="1:10" s="16" customFormat="1" ht="73.5">
      <c r="A52" s="2"/>
      <c r="B52" s="9">
        <f t="shared" si="0"/>
        <v>43</v>
      </c>
      <c r="C52" s="15"/>
      <c r="D52" s="15"/>
      <c r="E52" s="15"/>
      <c r="F52" s="202" t="s">
        <v>777</v>
      </c>
      <c r="G52" s="103"/>
      <c r="H52" s="117"/>
      <c r="I52" s="118"/>
    </row>
    <row r="53" spans="1:10" s="16" customFormat="1" ht="84">
      <c r="A53" s="2"/>
      <c r="B53" s="9">
        <f t="shared" si="0"/>
        <v>44</v>
      </c>
      <c r="C53" s="15"/>
      <c r="D53" s="15"/>
      <c r="E53" s="15"/>
      <c r="F53" s="202" t="s">
        <v>778</v>
      </c>
      <c r="G53" s="103"/>
      <c r="H53" s="117"/>
      <c r="I53" s="118"/>
    </row>
    <row r="54" spans="1:10" ht="63">
      <c r="B54" s="9">
        <f t="shared" si="0"/>
        <v>45</v>
      </c>
      <c r="C54" s="15"/>
      <c r="D54" s="15"/>
      <c r="E54" s="15"/>
      <c r="F54" s="202" t="s">
        <v>779</v>
      </c>
      <c r="G54" s="103"/>
      <c r="H54" s="117"/>
      <c r="I54" s="118"/>
      <c r="J54" s="16"/>
    </row>
    <row r="55" spans="1:10" ht="84">
      <c r="B55" s="9">
        <f t="shared" si="0"/>
        <v>46</v>
      </c>
      <c r="C55" s="15"/>
      <c r="D55" s="15"/>
      <c r="E55" s="15"/>
      <c r="F55" s="202" t="s">
        <v>780</v>
      </c>
      <c r="G55" s="103"/>
      <c r="H55" s="117"/>
      <c r="I55" s="118"/>
      <c r="J55" s="16"/>
    </row>
    <row r="56" spans="1:10" ht="73.5">
      <c r="B56" s="9">
        <f t="shared" si="0"/>
        <v>47</v>
      </c>
      <c r="C56" s="15"/>
      <c r="D56" s="15"/>
      <c r="E56" s="15"/>
      <c r="F56" s="202" t="s">
        <v>781</v>
      </c>
      <c r="G56" s="103"/>
      <c r="H56" s="117"/>
      <c r="I56" s="118"/>
      <c r="J56" s="16"/>
    </row>
    <row r="57" spans="1:10" ht="105">
      <c r="B57" s="9">
        <f t="shared" si="0"/>
        <v>48</v>
      </c>
      <c r="C57" s="15"/>
      <c r="D57" s="15"/>
      <c r="E57" s="15"/>
      <c r="F57" s="202" t="s">
        <v>782</v>
      </c>
      <c r="G57" s="103"/>
      <c r="H57" s="117"/>
      <c r="I57" s="118"/>
      <c r="J57" s="16"/>
    </row>
    <row r="58" spans="1:10" ht="84">
      <c r="B58" s="9">
        <f t="shared" si="0"/>
        <v>49</v>
      </c>
      <c r="C58" s="15"/>
      <c r="D58" s="15"/>
      <c r="E58" s="15"/>
      <c r="F58" s="202" t="s">
        <v>783</v>
      </c>
      <c r="G58" s="103"/>
      <c r="H58" s="117"/>
      <c r="I58" s="118"/>
      <c r="J58" s="16"/>
    </row>
    <row r="59" spans="1:10" ht="84">
      <c r="B59" s="9">
        <f t="shared" si="0"/>
        <v>50</v>
      </c>
      <c r="C59" s="15"/>
      <c r="D59" s="15"/>
      <c r="E59" s="15"/>
      <c r="F59" s="12" t="s">
        <v>484</v>
      </c>
      <c r="G59" s="103"/>
      <c r="H59" s="117"/>
      <c r="I59" s="118"/>
      <c r="J59" s="16"/>
    </row>
    <row r="60" spans="1:10" ht="21">
      <c r="B60" s="9">
        <f t="shared" si="0"/>
        <v>51</v>
      </c>
      <c r="C60" s="15"/>
      <c r="D60" s="15"/>
      <c r="E60" s="15"/>
      <c r="F60" s="12" t="s">
        <v>485</v>
      </c>
      <c r="G60" s="103"/>
      <c r="H60" s="117"/>
      <c r="I60" s="118"/>
      <c r="J60" s="16"/>
    </row>
    <row r="61" spans="1:10" ht="42">
      <c r="B61" s="9">
        <f t="shared" si="0"/>
        <v>52</v>
      </c>
      <c r="C61" s="15"/>
      <c r="D61" s="15"/>
      <c r="E61" s="37" t="s">
        <v>372</v>
      </c>
      <c r="F61" s="12" t="s">
        <v>486</v>
      </c>
      <c r="G61" s="103"/>
      <c r="H61" s="117"/>
      <c r="I61" s="118"/>
      <c r="J61" s="16"/>
    </row>
    <row r="62" spans="1:10" ht="52.5">
      <c r="B62" s="9">
        <f t="shared" si="0"/>
        <v>53</v>
      </c>
      <c r="C62" s="15"/>
      <c r="D62" s="15"/>
      <c r="E62" s="15"/>
      <c r="F62" s="12" t="s">
        <v>487</v>
      </c>
      <c r="G62" s="103"/>
      <c r="H62" s="117"/>
      <c r="I62" s="118"/>
      <c r="J62" s="16"/>
    </row>
    <row r="63" spans="1:10" ht="63">
      <c r="B63" s="9">
        <f t="shared" si="0"/>
        <v>54</v>
      </c>
      <c r="C63" s="15"/>
      <c r="D63" s="15"/>
      <c r="E63" s="15"/>
      <c r="F63" s="12" t="s">
        <v>648</v>
      </c>
      <c r="G63" s="103"/>
      <c r="H63" s="117"/>
      <c r="I63" s="118"/>
      <c r="J63" s="16"/>
    </row>
    <row r="64" spans="1:10" ht="73.5">
      <c r="B64" s="9">
        <f t="shared" si="0"/>
        <v>55</v>
      </c>
      <c r="C64" s="15"/>
      <c r="D64" s="15"/>
      <c r="E64" s="15"/>
      <c r="F64" s="202" t="s">
        <v>784</v>
      </c>
      <c r="G64" s="103"/>
      <c r="H64" s="117"/>
      <c r="I64" s="118"/>
      <c r="J64" s="16"/>
    </row>
    <row r="65" spans="1:10" ht="63">
      <c r="B65" s="9">
        <f t="shared" si="0"/>
        <v>56</v>
      </c>
      <c r="C65" s="15"/>
      <c r="D65" s="15"/>
      <c r="E65" s="15"/>
      <c r="F65" s="202" t="s">
        <v>785</v>
      </c>
      <c r="G65" s="103"/>
      <c r="H65" s="117"/>
      <c r="I65" s="118"/>
      <c r="J65" s="16"/>
    </row>
    <row r="66" spans="1:10" ht="73.5">
      <c r="B66" s="9">
        <f t="shared" si="0"/>
        <v>57</v>
      </c>
      <c r="C66" s="15"/>
      <c r="D66" s="15"/>
      <c r="E66" s="15"/>
      <c r="F66" s="202" t="s">
        <v>786</v>
      </c>
      <c r="G66" s="103"/>
      <c r="H66" s="117"/>
      <c r="I66" s="118"/>
      <c r="J66" s="16"/>
    </row>
    <row r="67" spans="1:10" ht="21">
      <c r="B67" s="9">
        <f t="shared" si="0"/>
        <v>58</v>
      </c>
      <c r="C67" s="15"/>
      <c r="D67" s="15"/>
      <c r="E67" s="15"/>
      <c r="F67" s="12" t="s">
        <v>488</v>
      </c>
      <c r="G67" s="103"/>
      <c r="H67" s="117"/>
      <c r="I67" s="118"/>
      <c r="J67" s="16"/>
    </row>
    <row r="68" spans="1:10" ht="42">
      <c r="B68" s="9">
        <f t="shared" si="0"/>
        <v>59</v>
      </c>
      <c r="C68" s="15"/>
      <c r="D68" s="15"/>
      <c r="E68" s="37" t="s">
        <v>505</v>
      </c>
      <c r="F68" s="12" t="s">
        <v>489</v>
      </c>
      <c r="G68" s="103"/>
      <c r="H68" s="117"/>
      <c r="I68" s="118"/>
      <c r="J68" s="16"/>
    </row>
    <row r="69" spans="1:10" ht="42">
      <c r="B69" s="9">
        <f t="shared" si="0"/>
        <v>60</v>
      </c>
      <c r="C69" s="15"/>
      <c r="D69" s="15"/>
      <c r="E69" s="15"/>
      <c r="F69" s="12" t="s">
        <v>490</v>
      </c>
      <c r="G69" s="103"/>
      <c r="H69" s="117"/>
      <c r="I69" s="118"/>
      <c r="J69" s="16"/>
    </row>
    <row r="70" spans="1:10" ht="31.5">
      <c r="B70" s="9">
        <f t="shared" si="0"/>
        <v>61</v>
      </c>
      <c r="C70" s="15"/>
      <c r="D70" s="15"/>
      <c r="E70" s="15"/>
      <c r="F70" s="12" t="s">
        <v>491</v>
      </c>
      <c r="G70" s="103"/>
      <c r="H70" s="117"/>
      <c r="I70" s="118"/>
      <c r="J70" s="16"/>
    </row>
    <row r="71" spans="1:10" ht="31.5">
      <c r="B71" s="9">
        <f t="shared" si="0"/>
        <v>62</v>
      </c>
      <c r="C71" s="15"/>
      <c r="D71" s="15"/>
      <c r="E71" s="15"/>
      <c r="F71" s="12" t="s">
        <v>492</v>
      </c>
      <c r="G71" s="103"/>
      <c r="H71" s="117"/>
      <c r="I71" s="118"/>
      <c r="J71" s="16"/>
    </row>
    <row r="72" spans="1:10" ht="31.5">
      <c r="B72" s="9">
        <f t="shared" si="0"/>
        <v>63</v>
      </c>
      <c r="C72" s="15"/>
      <c r="D72" s="15"/>
      <c r="E72" s="15"/>
      <c r="F72" s="12" t="s">
        <v>493</v>
      </c>
      <c r="G72" s="103"/>
      <c r="H72" s="117"/>
      <c r="I72" s="118"/>
      <c r="J72" s="16"/>
    </row>
    <row r="73" spans="1:10" ht="31.5">
      <c r="B73" s="9">
        <f t="shared" ref="B73:B85" si="1">ROW()-9</f>
        <v>64</v>
      </c>
      <c r="C73" s="15"/>
      <c r="D73" s="15"/>
      <c r="E73" s="37" t="s">
        <v>371</v>
      </c>
      <c r="F73" s="12" t="s">
        <v>494</v>
      </c>
      <c r="G73" s="103"/>
      <c r="H73" s="117"/>
      <c r="I73" s="118"/>
      <c r="J73" s="16"/>
    </row>
    <row r="74" spans="1:10" ht="31.5">
      <c r="B74" s="9">
        <f t="shared" si="1"/>
        <v>65</v>
      </c>
      <c r="C74" s="15"/>
      <c r="D74" s="15"/>
      <c r="E74" s="15"/>
      <c r="F74" s="12" t="s">
        <v>495</v>
      </c>
      <c r="G74" s="103"/>
      <c r="H74" s="117"/>
      <c r="I74" s="118"/>
      <c r="J74" s="16"/>
    </row>
    <row r="75" spans="1:10" ht="21">
      <c r="B75" s="9">
        <f t="shared" si="1"/>
        <v>66</v>
      </c>
      <c r="C75" s="15"/>
      <c r="D75" s="15"/>
      <c r="E75" s="15"/>
      <c r="F75" s="12" t="s">
        <v>496</v>
      </c>
      <c r="G75" s="103"/>
      <c r="H75" s="117"/>
      <c r="I75" s="118"/>
      <c r="J75" s="16"/>
    </row>
    <row r="76" spans="1:10" ht="31.5">
      <c r="B76" s="9">
        <f t="shared" si="1"/>
        <v>67</v>
      </c>
      <c r="C76" s="15"/>
      <c r="D76" s="15"/>
      <c r="E76" s="15"/>
      <c r="F76" s="12" t="s">
        <v>497</v>
      </c>
      <c r="G76" s="103"/>
      <c r="H76" s="117"/>
      <c r="I76" s="118"/>
      <c r="J76" s="16"/>
    </row>
    <row r="77" spans="1:10" ht="31.5">
      <c r="B77" s="9">
        <f t="shared" si="1"/>
        <v>68</v>
      </c>
      <c r="C77" s="15"/>
      <c r="D77" s="15"/>
      <c r="E77" s="15"/>
      <c r="F77" s="12" t="s">
        <v>827</v>
      </c>
      <c r="G77" s="103"/>
      <c r="H77" s="117"/>
      <c r="I77" s="118"/>
      <c r="J77" s="16"/>
    </row>
    <row r="78" spans="1:10" ht="42">
      <c r="B78" s="9">
        <f t="shared" si="1"/>
        <v>69</v>
      </c>
      <c r="C78" s="15"/>
      <c r="D78" s="15"/>
      <c r="E78" s="37" t="s">
        <v>506</v>
      </c>
      <c r="F78" s="12" t="s">
        <v>498</v>
      </c>
      <c r="G78" s="103"/>
      <c r="H78" s="117"/>
      <c r="I78" s="118"/>
      <c r="J78" s="16"/>
    </row>
    <row r="79" spans="1:10" ht="42">
      <c r="A79" s="29"/>
      <c r="B79" s="9">
        <f t="shared" si="1"/>
        <v>70</v>
      </c>
      <c r="C79" s="15"/>
      <c r="D79" s="15"/>
      <c r="E79" s="15"/>
      <c r="F79" s="12" t="s">
        <v>768</v>
      </c>
      <c r="G79" s="103"/>
      <c r="H79" s="117"/>
      <c r="I79" s="118"/>
      <c r="J79" s="16"/>
    </row>
    <row r="80" spans="1:10" ht="63">
      <c r="A80" s="29"/>
      <c r="B80" s="9">
        <f t="shared" si="1"/>
        <v>71</v>
      </c>
      <c r="C80" s="15"/>
      <c r="D80" s="15"/>
      <c r="E80" s="15"/>
      <c r="F80" s="12" t="s">
        <v>897</v>
      </c>
      <c r="G80" s="103"/>
      <c r="H80" s="117"/>
      <c r="I80" s="118"/>
      <c r="J80" s="16"/>
    </row>
    <row r="81" spans="2:10" ht="63">
      <c r="B81" s="9">
        <f t="shared" si="1"/>
        <v>72</v>
      </c>
      <c r="C81" s="15"/>
      <c r="D81" s="15"/>
      <c r="E81" s="15"/>
      <c r="F81" s="12" t="s">
        <v>499</v>
      </c>
      <c r="G81" s="103"/>
      <c r="H81" s="117"/>
      <c r="I81" s="118"/>
      <c r="J81" s="16"/>
    </row>
    <row r="82" spans="2:10" ht="42">
      <c r="B82" s="9">
        <f t="shared" si="1"/>
        <v>73</v>
      </c>
      <c r="C82" s="15"/>
      <c r="D82" s="15"/>
      <c r="E82" s="15"/>
      <c r="F82" s="12" t="s">
        <v>500</v>
      </c>
      <c r="G82" s="103"/>
      <c r="H82" s="117"/>
      <c r="I82" s="118"/>
      <c r="J82" s="16"/>
    </row>
    <row r="83" spans="2:10" ht="31.5">
      <c r="B83" s="9">
        <f t="shared" si="1"/>
        <v>74</v>
      </c>
      <c r="C83" s="15"/>
      <c r="D83" s="15"/>
      <c r="E83" s="15"/>
      <c r="F83" s="12" t="s">
        <v>501</v>
      </c>
      <c r="G83" s="103"/>
      <c r="H83" s="117"/>
      <c r="I83" s="118"/>
      <c r="J83" s="16"/>
    </row>
    <row r="84" spans="2:10" ht="42">
      <c r="B84" s="9">
        <f t="shared" si="1"/>
        <v>75</v>
      </c>
      <c r="C84" s="15"/>
      <c r="D84" s="15"/>
      <c r="E84" s="15"/>
      <c r="F84" s="12" t="s">
        <v>502</v>
      </c>
      <c r="G84" s="103"/>
      <c r="H84" s="117"/>
      <c r="I84" s="118"/>
      <c r="J84" s="16"/>
    </row>
    <row r="85" spans="2:10" ht="21.75" thickBot="1">
      <c r="B85" s="19">
        <f t="shared" si="1"/>
        <v>76</v>
      </c>
      <c r="C85" s="20"/>
      <c r="D85" s="20"/>
      <c r="E85" s="20"/>
      <c r="F85" s="27" t="s">
        <v>503</v>
      </c>
      <c r="G85" s="122"/>
      <c r="H85" s="123"/>
      <c r="I85" s="124"/>
      <c r="J85" s="16"/>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E2D85E5-B612-48C0-BB0D-D3CC63FEB8C3}">
          <x14:formula1>
            <xm:f>プルダウンリスト!$A$1:$A$4</xm:f>
          </x14:formula1>
          <xm:sqref>G10:G85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pageSetUpPr fitToPage="1"/>
  </sheetPr>
  <dimension ref="A1:AJ75"/>
  <sheetViews>
    <sheetView view="pageBreakPreview" zoomScaleNormal="80" zoomScaleSheetLayoutView="100" workbookViewId="0">
      <selection sqref="A1:XFD1048576"/>
    </sheetView>
  </sheetViews>
  <sheetFormatPr defaultColWidth="9" defaultRowHeight="13.5"/>
  <cols>
    <col min="1" max="1" width="1.625" style="29"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203"/>
      <c r="E2" s="29"/>
      <c r="H2" s="68"/>
    </row>
    <row r="3" spans="1:36" ht="17.25" customHeight="1">
      <c r="A3" s="203"/>
      <c r="E3" s="29"/>
      <c r="F3" s="69" t="s">
        <v>16</v>
      </c>
      <c r="H3" s="68"/>
      <c r="I3" s="70"/>
    </row>
    <row r="4" spans="1:36" s="16" customFormat="1" ht="14.25" thickBot="1">
      <c r="A4" s="29"/>
      <c r="B4" s="29"/>
      <c r="C4" s="29"/>
      <c r="D4" s="204"/>
      <c r="E4" s="205"/>
      <c r="F4" s="206"/>
      <c r="G4" s="73"/>
      <c r="H4" s="74"/>
      <c r="I4" s="2"/>
      <c r="J4" s="29"/>
    </row>
    <row r="5" spans="1:36" s="16" customFormat="1" ht="18" customHeight="1">
      <c r="A5" s="29"/>
      <c r="B5" s="207" t="s">
        <v>26</v>
      </c>
      <c r="C5" s="208" t="s">
        <v>27</v>
      </c>
      <c r="D5" s="209"/>
      <c r="E5" s="209"/>
      <c r="F5" s="210" t="s">
        <v>890</v>
      </c>
      <c r="G5" s="79" t="s">
        <v>28</v>
      </c>
      <c r="H5" s="80" t="s">
        <v>909</v>
      </c>
      <c r="I5" s="81" t="s">
        <v>908</v>
      </c>
      <c r="J5" s="211"/>
      <c r="K5" s="211"/>
      <c r="L5" s="211"/>
      <c r="M5" s="211"/>
      <c r="N5" s="211"/>
      <c r="O5" s="211"/>
      <c r="P5" s="211"/>
      <c r="Q5" s="211"/>
      <c r="R5" s="211"/>
      <c r="S5" s="211"/>
      <c r="T5" s="211"/>
      <c r="U5" s="211"/>
      <c r="V5" s="211"/>
      <c r="W5" s="211"/>
      <c r="X5" s="211"/>
      <c r="Y5" s="211"/>
      <c r="Z5" s="211"/>
      <c r="AA5" s="211"/>
      <c r="AB5" s="211"/>
      <c r="AC5" s="211"/>
      <c r="AD5" s="211"/>
      <c r="AE5" s="211"/>
      <c r="AF5" s="211"/>
      <c r="AG5" s="212"/>
      <c r="AH5" s="212"/>
      <c r="AI5" s="212"/>
      <c r="AJ5" s="213"/>
    </row>
    <row r="6" spans="1:36" s="16" customFormat="1" ht="18" customHeight="1">
      <c r="A6" s="29"/>
      <c r="B6" s="214"/>
      <c r="C6" s="215"/>
      <c r="D6" s="216"/>
      <c r="E6" s="216"/>
      <c r="F6" s="217"/>
      <c r="G6" s="86"/>
      <c r="H6" s="87"/>
      <c r="I6" s="88"/>
      <c r="J6" s="218"/>
      <c r="K6" s="218"/>
      <c r="L6" s="218"/>
      <c r="M6" s="218"/>
      <c r="N6" s="218"/>
      <c r="O6" s="218"/>
      <c r="P6" s="218"/>
      <c r="Q6" s="218"/>
      <c r="R6" s="218"/>
      <c r="S6" s="218"/>
      <c r="T6" s="218"/>
      <c r="U6" s="218"/>
      <c r="V6" s="218"/>
      <c r="W6" s="218"/>
      <c r="X6" s="218"/>
      <c r="Y6" s="219"/>
      <c r="Z6" s="218"/>
      <c r="AA6" s="218"/>
      <c r="AB6" s="218"/>
      <c r="AC6" s="218"/>
      <c r="AD6" s="218"/>
      <c r="AE6" s="218"/>
      <c r="AF6" s="218"/>
      <c r="AG6" s="212"/>
      <c r="AH6" s="212"/>
      <c r="AI6" s="212"/>
      <c r="AJ6" s="213"/>
    </row>
    <row r="7" spans="1:36" s="16" customFormat="1" ht="86.1" customHeight="1">
      <c r="A7" s="29"/>
      <c r="B7" s="214"/>
      <c r="C7" s="220" t="s">
        <v>29</v>
      </c>
      <c r="D7" s="220" t="s">
        <v>30</v>
      </c>
      <c r="E7" s="220" t="s">
        <v>31</v>
      </c>
      <c r="F7" s="221"/>
      <c r="G7" s="91" t="s">
        <v>918</v>
      </c>
      <c r="H7" s="92"/>
      <c r="I7" s="93"/>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3"/>
    </row>
    <row r="8" spans="1:36" s="16" customFormat="1" ht="13.35" customHeight="1">
      <c r="A8" s="29"/>
      <c r="B8" s="214"/>
      <c r="C8" s="220"/>
      <c r="D8" s="220"/>
      <c r="E8" s="220"/>
      <c r="F8" s="95"/>
      <c r="G8" s="96"/>
      <c r="H8" s="97"/>
      <c r="I8" s="98"/>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3"/>
    </row>
    <row r="9" spans="1:36" s="16" customFormat="1" ht="13.35" customHeight="1">
      <c r="A9" s="29"/>
      <c r="B9" s="222" t="s">
        <v>567</v>
      </c>
      <c r="C9" s="223"/>
      <c r="D9" s="223"/>
      <c r="E9" s="223"/>
      <c r="F9" s="223"/>
      <c r="G9" s="100"/>
      <c r="H9" s="101"/>
      <c r="I9" s="102"/>
    </row>
    <row r="10" spans="1:36" s="16" customFormat="1" ht="21" customHeight="1">
      <c r="A10" s="29"/>
      <c r="B10" s="17">
        <f>ROW()-9</f>
        <v>1</v>
      </c>
      <c r="C10" s="224" t="s">
        <v>89</v>
      </c>
      <c r="D10" s="63" t="s">
        <v>592</v>
      </c>
      <c r="E10" s="63" t="s">
        <v>593</v>
      </c>
      <c r="F10" s="55" t="s">
        <v>566</v>
      </c>
      <c r="G10" s="103"/>
      <c r="H10" s="104"/>
      <c r="I10" s="105"/>
    </row>
    <row r="11" spans="1:36" s="16" customFormat="1" ht="21">
      <c r="A11" s="29"/>
      <c r="B11" s="9">
        <f t="shared" ref="B11:B75" si="0">ROW()-9</f>
        <v>2</v>
      </c>
      <c r="C11" s="225"/>
      <c r="D11" s="24"/>
      <c r="E11" s="24"/>
      <c r="F11" s="55" t="s">
        <v>565</v>
      </c>
      <c r="G11" s="103"/>
      <c r="H11" s="106"/>
      <c r="I11" s="107"/>
    </row>
    <row r="12" spans="1:36" s="16" customFormat="1" ht="21">
      <c r="A12" s="29"/>
      <c r="B12" s="9">
        <f t="shared" si="0"/>
        <v>3</v>
      </c>
      <c r="C12" s="24"/>
      <c r="D12" s="24"/>
      <c r="E12" s="24"/>
      <c r="F12" s="55" t="s">
        <v>564</v>
      </c>
      <c r="G12" s="103"/>
      <c r="H12" s="106"/>
      <c r="I12" s="107"/>
    </row>
    <row r="13" spans="1:36" s="16" customFormat="1" ht="21">
      <c r="A13" s="29"/>
      <c r="B13" s="9">
        <f t="shared" si="0"/>
        <v>4</v>
      </c>
      <c r="C13" s="24"/>
      <c r="D13" s="24"/>
      <c r="E13" s="24"/>
      <c r="F13" s="55" t="s">
        <v>563</v>
      </c>
      <c r="G13" s="103"/>
      <c r="H13" s="106"/>
      <c r="I13" s="107"/>
    </row>
    <row r="14" spans="1:36" s="16" customFormat="1" ht="21">
      <c r="A14" s="29"/>
      <c r="B14" s="9">
        <f t="shared" si="0"/>
        <v>5</v>
      </c>
      <c r="C14" s="24"/>
      <c r="D14" s="24"/>
      <c r="E14" s="24"/>
      <c r="F14" s="55" t="s">
        <v>562</v>
      </c>
      <c r="G14" s="103"/>
      <c r="H14" s="106"/>
      <c r="I14" s="107"/>
    </row>
    <row r="15" spans="1:36" s="16" customFormat="1" ht="21">
      <c r="A15" s="29"/>
      <c r="B15" s="9">
        <f t="shared" si="0"/>
        <v>6</v>
      </c>
      <c r="C15" s="226"/>
      <c r="D15" s="24"/>
      <c r="E15" s="24"/>
      <c r="F15" s="55" t="s">
        <v>561</v>
      </c>
      <c r="G15" s="103"/>
      <c r="H15" s="106"/>
      <c r="I15" s="107"/>
    </row>
    <row r="16" spans="1:36" s="16" customFormat="1" ht="21">
      <c r="A16" s="29"/>
      <c r="B16" s="9">
        <f t="shared" si="0"/>
        <v>7</v>
      </c>
      <c r="C16" s="24"/>
      <c r="D16" s="24"/>
      <c r="E16" s="24"/>
      <c r="F16" s="55" t="s">
        <v>652</v>
      </c>
      <c r="G16" s="103"/>
      <c r="H16" s="106"/>
      <c r="I16" s="107"/>
    </row>
    <row r="17" spans="1:9" s="16" customFormat="1" ht="21">
      <c r="A17" s="29"/>
      <c r="B17" s="9">
        <f t="shared" si="0"/>
        <v>8</v>
      </c>
      <c r="C17" s="24"/>
      <c r="D17" s="24"/>
      <c r="E17" s="24"/>
      <c r="F17" s="55" t="s">
        <v>655</v>
      </c>
      <c r="G17" s="103"/>
      <c r="H17" s="106"/>
      <c r="I17" s="107"/>
    </row>
    <row r="18" spans="1:9" s="16" customFormat="1" ht="21">
      <c r="A18" s="29"/>
      <c r="B18" s="9">
        <f t="shared" si="0"/>
        <v>9</v>
      </c>
      <c r="C18" s="24"/>
      <c r="D18" s="24"/>
      <c r="E18" s="24"/>
      <c r="F18" s="55" t="s">
        <v>560</v>
      </c>
      <c r="G18" s="103"/>
      <c r="H18" s="106"/>
      <c r="I18" s="107"/>
    </row>
    <row r="19" spans="1:9" s="16" customFormat="1" ht="21">
      <c r="A19" s="29"/>
      <c r="B19" s="9">
        <f t="shared" si="0"/>
        <v>10</v>
      </c>
      <c r="C19" s="24"/>
      <c r="D19" s="24"/>
      <c r="E19" s="24"/>
      <c r="F19" s="1" t="s">
        <v>656</v>
      </c>
      <c r="G19" s="103"/>
      <c r="H19" s="106"/>
      <c r="I19" s="107"/>
    </row>
    <row r="20" spans="1:9" s="16" customFormat="1" ht="21">
      <c r="A20" s="29"/>
      <c r="B20" s="9">
        <f t="shared" si="0"/>
        <v>11</v>
      </c>
      <c r="C20" s="24"/>
      <c r="D20" s="24"/>
      <c r="E20" s="24"/>
      <c r="F20" s="1" t="s">
        <v>657</v>
      </c>
      <c r="G20" s="103"/>
      <c r="H20" s="106"/>
      <c r="I20" s="107"/>
    </row>
    <row r="21" spans="1:9" s="16" customFormat="1" ht="21">
      <c r="A21" s="29"/>
      <c r="B21" s="9">
        <f t="shared" si="0"/>
        <v>12</v>
      </c>
      <c r="C21" s="24"/>
      <c r="D21" s="24"/>
      <c r="E21" s="24"/>
      <c r="F21" s="1" t="s">
        <v>559</v>
      </c>
      <c r="G21" s="103"/>
      <c r="H21" s="106"/>
      <c r="I21" s="107"/>
    </row>
    <row r="22" spans="1:9" s="16" customFormat="1" ht="21">
      <c r="A22" s="29"/>
      <c r="B22" s="9">
        <f t="shared" si="0"/>
        <v>13</v>
      </c>
      <c r="C22" s="24"/>
      <c r="D22" s="24"/>
      <c r="E22" s="11"/>
      <c r="F22" s="1" t="s">
        <v>558</v>
      </c>
      <c r="G22" s="103"/>
      <c r="H22" s="106"/>
      <c r="I22" s="107"/>
    </row>
    <row r="23" spans="1:9" s="16" customFormat="1" ht="21" customHeight="1">
      <c r="A23" s="29"/>
      <c r="B23" s="9">
        <f t="shared" si="0"/>
        <v>14</v>
      </c>
      <c r="C23" s="24"/>
      <c r="D23" s="24"/>
      <c r="E23" s="24" t="s">
        <v>594</v>
      </c>
      <c r="F23" s="1" t="s">
        <v>728</v>
      </c>
      <c r="G23" s="103"/>
      <c r="H23" s="106"/>
      <c r="I23" s="107"/>
    </row>
    <row r="24" spans="1:9" s="16" customFormat="1" ht="21">
      <c r="A24" s="29"/>
      <c r="B24" s="9">
        <f t="shared" si="0"/>
        <v>15</v>
      </c>
      <c r="C24" s="24"/>
      <c r="D24" s="24"/>
      <c r="E24" s="24"/>
      <c r="F24" s="1" t="s">
        <v>557</v>
      </c>
      <c r="G24" s="103"/>
      <c r="H24" s="106"/>
      <c r="I24" s="107"/>
    </row>
    <row r="25" spans="1:9" s="16" customFormat="1" ht="21">
      <c r="A25" s="29"/>
      <c r="B25" s="9">
        <f t="shared" si="0"/>
        <v>16</v>
      </c>
      <c r="C25" s="24"/>
      <c r="D25" s="24"/>
      <c r="E25" s="24"/>
      <c r="F25" s="34" t="s">
        <v>556</v>
      </c>
      <c r="G25" s="103"/>
      <c r="H25" s="106"/>
      <c r="I25" s="107"/>
    </row>
    <row r="26" spans="1:9" s="16" customFormat="1" ht="21">
      <c r="A26" s="29"/>
      <c r="B26" s="9">
        <f t="shared" si="0"/>
        <v>17</v>
      </c>
      <c r="C26" s="24"/>
      <c r="D26" s="24"/>
      <c r="E26" s="24"/>
      <c r="F26" s="1" t="s">
        <v>555</v>
      </c>
      <c r="G26" s="103"/>
      <c r="H26" s="111"/>
      <c r="I26" s="112"/>
    </row>
    <row r="27" spans="1:9" s="16" customFormat="1" ht="31.5">
      <c r="A27" s="29"/>
      <c r="B27" s="9">
        <f t="shared" si="0"/>
        <v>18</v>
      </c>
      <c r="C27" s="24"/>
      <c r="D27" s="24"/>
      <c r="E27" s="24"/>
      <c r="F27" s="1" t="s">
        <v>554</v>
      </c>
      <c r="G27" s="103"/>
      <c r="H27" s="104"/>
      <c r="I27" s="105"/>
    </row>
    <row r="28" spans="1:9" s="16" customFormat="1" ht="21">
      <c r="A28" s="29"/>
      <c r="B28" s="9">
        <f t="shared" si="0"/>
        <v>19</v>
      </c>
      <c r="C28" s="24"/>
      <c r="D28" s="24"/>
      <c r="E28" s="24"/>
      <c r="F28" s="1" t="s">
        <v>553</v>
      </c>
      <c r="G28" s="103"/>
      <c r="H28" s="106"/>
      <c r="I28" s="107"/>
    </row>
    <row r="29" spans="1:9" s="16" customFormat="1" ht="21">
      <c r="A29" s="29"/>
      <c r="B29" s="9">
        <f t="shared" si="0"/>
        <v>20</v>
      </c>
      <c r="C29" s="24"/>
      <c r="D29" s="24"/>
      <c r="E29" s="24"/>
      <c r="F29" s="1" t="s">
        <v>552</v>
      </c>
      <c r="G29" s="103"/>
      <c r="H29" s="106"/>
      <c r="I29" s="107"/>
    </row>
    <row r="30" spans="1:9" s="16" customFormat="1" ht="21">
      <c r="A30" s="29"/>
      <c r="B30" s="9">
        <f t="shared" si="0"/>
        <v>21</v>
      </c>
      <c r="C30" s="24"/>
      <c r="D30" s="24"/>
      <c r="E30" s="24"/>
      <c r="F30" s="1" t="s">
        <v>551</v>
      </c>
      <c r="G30" s="103"/>
      <c r="H30" s="106"/>
      <c r="I30" s="107"/>
    </row>
    <row r="31" spans="1:9" s="16" customFormat="1" ht="21">
      <c r="A31" s="29"/>
      <c r="B31" s="9">
        <f t="shared" si="0"/>
        <v>22</v>
      </c>
      <c r="C31" s="24"/>
      <c r="D31" s="24"/>
      <c r="E31" s="24"/>
      <c r="F31" s="1" t="s">
        <v>550</v>
      </c>
      <c r="G31" s="103"/>
      <c r="H31" s="113"/>
      <c r="I31" s="114"/>
    </row>
    <row r="32" spans="1:9" s="16" customFormat="1" ht="21">
      <c r="A32" s="29"/>
      <c r="B32" s="9">
        <f t="shared" si="0"/>
        <v>23</v>
      </c>
      <c r="C32" s="24"/>
      <c r="D32" s="24"/>
      <c r="E32" s="24"/>
      <c r="F32" s="1" t="s">
        <v>549</v>
      </c>
      <c r="G32" s="103"/>
      <c r="H32" s="113"/>
      <c r="I32" s="114"/>
    </row>
    <row r="33" spans="1:9" s="16" customFormat="1" ht="21">
      <c r="A33" s="29"/>
      <c r="B33" s="9">
        <f t="shared" si="0"/>
        <v>24</v>
      </c>
      <c r="C33" s="24"/>
      <c r="D33" s="24"/>
      <c r="E33" s="24"/>
      <c r="F33" s="1" t="s">
        <v>548</v>
      </c>
      <c r="G33" s="103"/>
      <c r="H33" s="113"/>
      <c r="I33" s="114"/>
    </row>
    <row r="34" spans="1:9" s="16" customFormat="1" ht="21">
      <c r="A34" s="29"/>
      <c r="B34" s="9">
        <f t="shared" si="0"/>
        <v>25</v>
      </c>
      <c r="C34" s="24"/>
      <c r="D34" s="24"/>
      <c r="E34" s="11"/>
      <c r="F34" s="1" t="s">
        <v>547</v>
      </c>
      <c r="G34" s="103"/>
      <c r="H34" s="113"/>
      <c r="I34" s="114"/>
    </row>
    <row r="35" spans="1:9" s="16" customFormat="1" ht="21">
      <c r="A35" s="29"/>
      <c r="B35" s="9">
        <f t="shared" si="0"/>
        <v>26</v>
      </c>
      <c r="C35" s="24"/>
      <c r="D35" s="24"/>
      <c r="E35" s="63" t="s">
        <v>595</v>
      </c>
      <c r="F35" s="1" t="s">
        <v>546</v>
      </c>
      <c r="G35" s="103"/>
      <c r="H35" s="113"/>
      <c r="I35" s="114"/>
    </row>
    <row r="36" spans="1:9" s="16" customFormat="1" ht="42">
      <c r="A36" s="29"/>
      <c r="B36" s="9">
        <f t="shared" si="0"/>
        <v>27</v>
      </c>
      <c r="C36" s="24"/>
      <c r="D36" s="24"/>
      <c r="E36" s="24"/>
      <c r="F36" s="1" t="s">
        <v>545</v>
      </c>
      <c r="G36" s="103"/>
      <c r="H36" s="113"/>
      <c r="I36" s="114"/>
    </row>
    <row r="37" spans="1:9" s="16" customFormat="1" ht="21">
      <c r="A37" s="29"/>
      <c r="B37" s="9">
        <f t="shared" si="0"/>
        <v>28</v>
      </c>
      <c r="C37" s="24"/>
      <c r="D37" s="24"/>
      <c r="E37" s="24"/>
      <c r="F37" s="1" t="s">
        <v>544</v>
      </c>
      <c r="G37" s="103"/>
      <c r="H37" s="111"/>
      <c r="I37" s="112"/>
    </row>
    <row r="38" spans="1:9" s="16" customFormat="1" ht="21">
      <c r="A38" s="29"/>
      <c r="B38" s="9">
        <f t="shared" si="0"/>
        <v>29</v>
      </c>
      <c r="C38" s="24"/>
      <c r="D38" s="24"/>
      <c r="E38" s="28"/>
      <c r="F38" s="1" t="s">
        <v>543</v>
      </c>
      <c r="G38" s="103"/>
      <c r="H38" s="115"/>
      <c r="I38" s="116"/>
    </row>
    <row r="39" spans="1:9" s="16" customFormat="1" ht="21">
      <c r="A39" s="29"/>
      <c r="B39" s="9">
        <f t="shared" si="0"/>
        <v>30</v>
      </c>
      <c r="C39" s="24"/>
      <c r="D39" s="24"/>
      <c r="E39" s="24"/>
      <c r="F39" s="1" t="s">
        <v>542</v>
      </c>
      <c r="G39" s="103"/>
      <c r="H39" s="117"/>
      <c r="I39" s="118"/>
    </row>
    <row r="40" spans="1:9" s="16" customFormat="1" ht="21">
      <c r="A40" s="29"/>
      <c r="B40" s="9">
        <f t="shared" si="0"/>
        <v>31</v>
      </c>
      <c r="C40" s="24"/>
      <c r="D40" s="24"/>
      <c r="E40" s="24"/>
      <c r="F40" s="1" t="s">
        <v>541</v>
      </c>
      <c r="G40" s="103"/>
      <c r="H40" s="117"/>
      <c r="I40" s="118"/>
    </row>
    <row r="41" spans="1:9" s="16" customFormat="1" ht="21">
      <c r="A41" s="29"/>
      <c r="B41" s="9">
        <f t="shared" si="0"/>
        <v>32</v>
      </c>
      <c r="C41" s="24"/>
      <c r="D41" s="24"/>
      <c r="E41" s="24"/>
      <c r="F41" s="1" t="s">
        <v>540</v>
      </c>
      <c r="G41" s="103"/>
      <c r="H41" s="117"/>
      <c r="I41" s="118"/>
    </row>
    <row r="42" spans="1:9" s="16" customFormat="1" ht="21">
      <c r="A42" s="29"/>
      <c r="B42" s="9">
        <f t="shared" si="0"/>
        <v>33</v>
      </c>
      <c r="C42" s="24"/>
      <c r="D42" s="24"/>
      <c r="E42" s="24"/>
      <c r="F42" s="1" t="s">
        <v>539</v>
      </c>
      <c r="G42" s="103"/>
      <c r="H42" s="117"/>
      <c r="I42" s="118"/>
    </row>
    <row r="43" spans="1:9" s="16" customFormat="1" ht="21">
      <c r="A43" s="29"/>
      <c r="B43" s="9">
        <f t="shared" si="0"/>
        <v>34</v>
      </c>
      <c r="C43" s="24"/>
      <c r="D43" s="24"/>
      <c r="E43" s="24"/>
      <c r="F43" s="1" t="s">
        <v>538</v>
      </c>
      <c r="G43" s="103"/>
      <c r="H43" s="117"/>
      <c r="I43" s="118"/>
    </row>
    <row r="44" spans="1:9" s="16" customFormat="1" ht="21">
      <c r="A44" s="29"/>
      <c r="B44" s="9">
        <f t="shared" si="0"/>
        <v>35</v>
      </c>
      <c r="C44" s="24"/>
      <c r="D44" s="24"/>
      <c r="E44" s="24"/>
      <c r="F44" s="1" t="s">
        <v>537</v>
      </c>
      <c r="G44" s="103"/>
      <c r="H44" s="117"/>
      <c r="I44" s="118"/>
    </row>
    <row r="45" spans="1:9" s="16" customFormat="1" ht="21">
      <c r="A45" s="29"/>
      <c r="B45" s="9">
        <f t="shared" si="0"/>
        <v>36</v>
      </c>
      <c r="C45" s="24"/>
      <c r="D45" s="24"/>
      <c r="E45" s="24"/>
      <c r="F45" s="1" t="s">
        <v>536</v>
      </c>
      <c r="G45" s="103"/>
      <c r="H45" s="117"/>
      <c r="I45" s="118"/>
    </row>
    <row r="46" spans="1:9" s="16" customFormat="1" ht="21">
      <c r="A46" s="29"/>
      <c r="B46" s="9">
        <f t="shared" si="0"/>
        <v>37</v>
      </c>
      <c r="C46" s="24"/>
      <c r="D46" s="24"/>
      <c r="E46" s="11"/>
      <c r="F46" s="1" t="s">
        <v>535</v>
      </c>
      <c r="G46" s="103"/>
      <c r="H46" s="117"/>
      <c r="I46" s="118"/>
    </row>
    <row r="47" spans="1:9" s="16" customFormat="1" ht="21">
      <c r="A47" s="29"/>
      <c r="B47" s="9">
        <f t="shared" si="0"/>
        <v>38</v>
      </c>
      <c r="C47" s="24"/>
      <c r="D47" s="24"/>
      <c r="E47" s="63" t="s">
        <v>596</v>
      </c>
      <c r="F47" s="1" t="s">
        <v>534</v>
      </c>
      <c r="G47" s="103"/>
      <c r="H47" s="117"/>
      <c r="I47" s="118"/>
    </row>
    <row r="48" spans="1:9" s="16" customFormat="1" ht="21">
      <c r="A48" s="29"/>
      <c r="B48" s="9">
        <f t="shared" si="0"/>
        <v>39</v>
      </c>
      <c r="C48" s="24"/>
      <c r="D48" s="24"/>
      <c r="E48" s="24"/>
      <c r="F48" s="1" t="s">
        <v>533</v>
      </c>
      <c r="G48" s="103"/>
      <c r="H48" s="117"/>
      <c r="I48" s="118"/>
    </row>
    <row r="49" spans="1:9" s="16" customFormat="1" ht="21">
      <c r="A49" s="29"/>
      <c r="B49" s="9">
        <f t="shared" si="0"/>
        <v>40</v>
      </c>
      <c r="C49" s="24"/>
      <c r="D49" s="24"/>
      <c r="E49" s="24"/>
      <c r="F49" s="1" t="s">
        <v>532</v>
      </c>
      <c r="G49" s="103"/>
      <c r="H49" s="117"/>
      <c r="I49" s="118"/>
    </row>
    <row r="50" spans="1:9" s="16" customFormat="1" ht="21">
      <c r="A50" s="29"/>
      <c r="B50" s="9">
        <f t="shared" si="0"/>
        <v>41</v>
      </c>
      <c r="C50" s="24"/>
      <c r="D50" s="24"/>
      <c r="E50" s="24"/>
      <c r="F50" s="1" t="s">
        <v>531</v>
      </c>
      <c r="G50" s="103"/>
      <c r="H50" s="117"/>
      <c r="I50" s="118"/>
    </row>
    <row r="51" spans="1:9" s="16" customFormat="1" ht="21">
      <c r="A51" s="29"/>
      <c r="B51" s="9">
        <f t="shared" si="0"/>
        <v>42</v>
      </c>
      <c r="C51" s="24"/>
      <c r="D51" s="24"/>
      <c r="E51" s="24"/>
      <c r="F51" s="1" t="s">
        <v>530</v>
      </c>
      <c r="G51" s="103"/>
      <c r="H51" s="117"/>
      <c r="I51" s="118"/>
    </row>
    <row r="52" spans="1:9" s="16" customFormat="1" ht="21">
      <c r="A52" s="29"/>
      <c r="B52" s="9">
        <f t="shared" si="0"/>
        <v>43</v>
      </c>
      <c r="C52" s="24"/>
      <c r="D52" s="24"/>
      <c r="E52" s="24"/>
      <c r="F52" s="1" t="s">
        <v>529</v>
      </c>
      <c r="G52" s="103"/>
      <c r="H52" s="117"/>
      <c r="I52" s="118"/>
    </row>
    <row r="53" spans="1:9" s="16" customFormat="1" ht="37.9" customHeight="1">
      <c r="A53" s="29"/>
      <c r="B53" s="9">
        <f t="shared" si="0"/>
        <v>44</v>
      </c>
      <c r="C53" s="24"/>
      <c r="D53" s="24"/>
      <c r="E53" s="24"/>
      <c r="F53" s="1" t="s">
        <v>770</v>
      </c>
      <c r="G53" s="103"/>
      <c r="H53" s="117"/>
      <c r="I53" s="118"/>
    </row>
    <row r="54" spans="1:9" s="16" customFormat="1" ht="37.9" customHeight="1">
      <c r="A54" s="29"/>
      <c r="B54" s="9">
        <f t="shared" si="0"/>
        <v>45</v>
      </c>
      <c r="C54" s="24"/>
      <c r="D54" s="24"/>
      <c r="E54" s="11"/>
      <c r="F54" s="1" t="s">
        <v>898</v>
      </c>
      <c r="G54" s="103"/>
      <c r="H54" s="117"/>
      <c r="I54" s="118"/>
    </row>
    <row r="55" spans="1:9" s="16" customFormat="1" ht="21">
      <c r="A55" s="29"/>
      <c r="B55" s="9">
        <f t="shared" si="0"/>
        <v>46</v>
      </c>
      <c r="C55" s="24"/>
      <c r="D55" s="24"/>
      <c r="E55" s="63" t="s">
        <v>597</v>
      </c>
      <c r="F55" s="1" t="s">
        <v>528</v>
      </c>
      <c r="G55" s="103"/>
      <c r="H55" s="117"/>
      <c r="I55" s="118"/>
    </row>
    <row r="56" spans="1:9" s="16" customFormat="1" ht="21">
      <c r="A56" s="29"/>
      <c r="B56" s="9">
        <f t="shared" si="0"/>
        <v>47</v>
      </c>
      <c r="C56" s="24"/>
      <c r="D56" s="24"/>
      <c r="E56" s="24"/>
      <c r="F56" s="1" t="s">
        <v>527</v>
      </c>
      <c r="G56" s="103"/>
      <c r="H56" s="117"/>
      <c r="I56" s="118"/>
    </row>
    <row r="57" spans="1:9" s="16" customFormat="1" ht="21">
      <c r="A57" s="29"/>
      <c r="B57" s="9">
        <f t="shared" si="0"/>
        <v>48</v>
      </c>
      <c r="C57" s="24"/>
      <c r="D57" s="24"/>
      <c r="E57" s="24"/>
      <c r="F57" s="1" t="s">
        <v>526</v>
      </c>
      <c r="G57" s="103"/>
      <c r="H57" s="117"/>
      <c r="I57" s="118"/>
    </row>
    <row r="58" spans="1:9" s="16" customFormat="1" ht="21">
      <c r="A58" s="29"/>
      <c r="B58" s="9">
        <f t="shared" si="0"/>
        <v>49</v>
      </c>
      <c r="C58" s="24"/>
      <c r="D58" s="24"/>
      <c r="E58" s="24"/>
      <c r="F58" s="1" t="s">
        <v>525</v>
      </c>
      <c r="G58" s="103"/>
      <c r="H58" s="117"/>
      <c r="I58" s="118"/>
    </row>
    <row r="59" spans="1:9" s="16" customFormat="1" ht="31.5">
      <c r="A59" s="29"/>
      <c r="B59" s="9">
        <f t="shared" si="0"/>
        <v>50</v>
      </c>
      <c r="C59" s="24"/>
      <c r="D59" s="24"/>
      <c r="E59" s="24"/>
      <c r="F59" s="1" t="s">
        <v>524</v>
      </c>
      <c r="G59" s="103"/>
      <c r="H59" s="117"/>
      <c r="I59" s="118"/>
    </row>
    <row r="60" spans="1:9" s="16" customFormat="1" ht="21">
      <c r="A60" s="29"/>
      <c r="B60" s="9">
        <f t="shared" si="0"/>
        <v>51</v>
      </c>
      <c r="C60" s="24"/>
      <c r="D60" s="24"/>
      <c r="E60" s="24"/>
      <c r="F60" s="1" t="s">
        <v>523</v>
      </c>
      <c r="G60" s="103"/>
      <c r="H60" s="117"/>
      <c r="I60" s="118"/>
    </row>
    <row r="61" spans="1:9" s="16" customFormat="1" ht="21">
      <c r="A61" s="29"/>
      <c r="B61" s="9">
        <f t="shared" si="0"/>
        <v>52</v>
      </c>
      <c r="C61" s="24"/>
      <c r="D61" s="24"/>
      <c r="E61" s="24"/>
      <c r="F61" s="1" t="s">
        <v>522</v>
      </c>
      <c r="G61" s="103"/>
      <c r="H61" s="117"/>
      <c r="I61" s="118"/>
    </row>
    <row r="62" spans="1:9" s="16" customFormat="1" ht="21">
      <c r="A62" s="29"/>
      <c r="B62" s="9">
        <f t="shared" si="0"/>
        <v>53</v>
      </c>
      <c r="C62" s="24"/>
      <c r="D62" s="24"/>
      <c r="E62" s="11"/>
      <c r="F62" s="1" t="s">
        <v>771</v>
      </c>
      <c r="G62" s="103"/>
      <c r="H62" s="117"/>
      <c r="I62" s="118"/>
    </row>
    <row r="63" spans="1:9" s="16" customFormat="1" ht="21">
      <c r="A63" s="29"/>
      <c r="B63" s="9">
        <f t="shared" si="0"/>
        <v>54</v>
      </c>
      <c r="C63" s="24"/>
      <c r="D63" s="24"/>
      <c r="E63" s="63" t="s">
        <v>370</v>
      </c>
      <c r="F63" s="1" t="s">
        <v>649</v>
      </c>
      <c r="G63" s="103"/>
      <c r="H63" s="117"/>
      <c r="I63" s="118"/>
    </row>
    <row r="64" spans="1:9" s="16" customFormat="1" ht="21">
      <c r="A64" s="29"/>
      <c r="B64" s="9">
        <f t="shared" si="0"/>
        <v>55</v>
      </c>
      <c r="C64" s="24"/>
      <c r="D64" s="24"/>
      <c r="E64" s="24"/>
      <c r="F64" s="1" t="s">
        <v>521</v>
      </c>
      <c r="G64" s="103"/>
      <c r="H64" s="117"/>
      <c r="I64" s="118"/>
    </row>
    <row r="65" spans="1:9" s="16" customFormat="1" ht="21">
      <c r="A65" s="29"/>
      <c r="B65" s="9">
        <f t="shared" si="0"/>
        <v>56</v>
      </c>
      <c r="C65" s="24"/>
      <c r="D65" s="24"/>
      <c r="E65" s="24"/>
      <c r="F65" s="1" t="s">
        <v>520</v>
      </c>
      <c r="G65" s="103"/>
      <c r="H65" s="117"/>
      <c r="I65" s="118"/>
    </row>
    <row r="66" spans="1:9" s="16" customFormat="1" ht="21">
      <c r="A66" s="29"/>
      <c r="B66" s="9">
        <f t="shared" si="0"/>
        <v>57</v>
      </c>
      <c r="C66" s="24"/>
      <c r="D66" s="24"/>
      <c r="E66" s="24"/>
      <c r="F66" s="1" t="s">
        <v>519</v>
      </c>
      <c r="G66" s="103"/>
      <c r="H66" s="117"/>
      <c r="I66" s="118"/>
    </row>
    <row r="67" spans="1:9" s="16" customFormat="1" ht="21">
      <c r="A67" s="29"/>
      <c r="B67" s="9">
        <f t="shared" si="0"/>
        <v>58</v>
      </c>
      <c r="C67" s="24"/>
      <c r="D67" s="24"/>
      <c r="E67" s="11"/>
      <c r="F67" s="1" t="s">
        <v>518</v>
      </c>
      <c r="G67" s="103"/>
      <c r="H67" s="117"/>
      <c r="I67" s="118"/>
    </row>
    <row r="68" spans="1:9" s="16" customFormat="1" ht="21">
      <c r="A68" s="29"/>
      <c r="B68" s="9">
        <f t="shared" si="0"/>
        <v>59</v>
      </c>
      <c r="C68" s="24"/>
      <c r="D68" s="24"/>
      <c r="E68" s="63" t="s">
        <v>598</v>
      </c>
      <c r="F68" s="1" t="s">
        <v>517</v>
      </c>
      <c r="G68" s="103"/>
      <c r="H68" s="117"/>
      <c r="I68" s="118"/>
    </row>
    <row r="69" spans="1:9" s="16" customFormat="1" ht="21">
      <c r="A69" s="29"/>
      <c r="B69" s="9">
        <f t="shared" si="0"/>
        <v>60</v>
      </c>
      <c r="C69" s="24"/>
      <c r="D69" s="24"/>
      <c r="E69" s="24"/>
      <c r="F69" s="1" t="s">
        <v>516</v>
      </c>
      <c r="G69" s="103"/>
      <c r="H69" s="117"/>
      <c r="I69" s="118"/>
    </row>
    <row r="70" spans="1:9" s="16" customFormat="1" ht="21">
      <c r="A70" s="29"/>
      <c r="B70" s="9">
        <f t="shared" si="0"/>
        <v>61</v>
      </c>
      <c r="C70" s="24"/>
      <c r="D70" s="24"/>
      <c r="E70" s="24"/>
      <c r="F70" s="1" t="s">
        <v>515</v>
      </c>
      <c r="G70" s="103"/>
      <c r="H70" s="117"/>
      <c r="I70" s="118"/>
    </row>
    <row r="71" spans="1:9" s="16" customFormat="1" ht="51.75" customHeight="1">
      <c r="A71" s="29"/>
      <c r="B71" s="9">
        <f t="shared" si="0"/>
        <v>62</v>
      </c>
      <c r="C71" s="24"/>
      <c r="D71" s="24"/>
      <c r="E71" s="11"/>
      <c r="F71" s="1" t="s">
        <v>514</v>
      </c>
      <c r="G71" s="103"/>
      <c r="H71" s="117"/>
      <c r="I71" s="118"/>
    </row>
    <row r="72" spans="1:9" s="16" customFormat="1" ht="39" customHeight="1">
      <c r="A72" s="29"/>
      <c r="B72" s="9">
        <f t="shared" si="0"/>
        <v>63</v>
      </c>
      <c r="C72" s="24"/>
      <c r="D72" s="24"/>
      <c r="E72" s="63" t="s">
        <v>599</v>
      </c>
      <c r="F72" s="1" t="s">
        <v>513</v>
      </c>
      <c r="G72" s="103"/>
      <c r="H72" s="117"/>
      <c r="I72" s="118"/>
    </row>
    <row r="73" spans="1:9" s="16" customFormat="1" ht="21">
      <c r="A73" s="29"/>
      <c r="B73" s="9">
        <f t="shared" si="0"/>
        <v>64</v>
      </c>
      <c r="C73" s="24"/>
      <c r="D73" s="24"/>
      <c r="E73" s="24"/>
      <c r="F73" s="1" t="s">
        <v>512</v>
      </c>
      <c r="G73" s="103"/>
      <c r="H73" s="117"/>
      <c r="I73" s="118"/>
    </row>
    <row r="74" spans="1:9" s="16" customFormat="1" ht="21">
      <c r="A74" s="29"/>
      <c r="B74" s="9">
        <f t="shared" si="0"/>
        <v>65</v>
      </c>
      <c r="C74" s="24"/>
      <c r="D74" s="24"/>
      <c r="E74" s="24"/>
      <c r="F74" s="1" t="s">
        <v>511</v>
      </c>
      <c r="G74" s="103"/>
      <c r="H74" s="117"/>
      <c r="I74" s="118"/>
    </row>
    <row r="75" spans="1:9" s="16" customFormat="1" ht="21.75" thickBot="1">
      <c r="A75" s="29"/>
      <c r="B75" s="19">
        <f t="shared" si="0"/>
        <v>66</v>
      </c>
      <c r="C75" s="26"/>
      <c r="D75" s="26"/>
      <c r="E75" s="26"/>
      <c r="F75" s="60" t="s">
        <v>510</v>
      </c>
      <c r="G75" s="122"/>
      <c r="H75" s="123"/>
      <c r="I75" s="124"/>
    </row>
  </sheetData>
  <mergeCells count="12">
    <mergeCell ref="H7:H8"/>
    <mergeCell ref="I7:I8"/>
    <mergeCell ref="I5:I6"/>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827CB9F-2A2D-44FD-87EC-DB388F7D5897}">
          <x14:formula1>
            <xm:f>プルダウンリスト!$A$1:$A$4</xm:f>
          </x14:formula1>
          <xm:sqref>G10:G75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C2DF-B785-40FE-B9A3-DE878ED44806}">
  <dimension ref="A1:B4"/>
  <sheetViews>
    <sheetView workbookViewId="0">
      <selection activeCell="B5" sqref="B5"/>
    </sheetView>
  </sheetViews>
  <sheetFormatPr defaultRowHeight="13.5"/>
  <sheetData>
    <row r="1" spans="1:2">
      <c r="A1" t="s">
        <v>910</v>
      </c>
      <c r="B1" t="s">
        <v>914</v>
      </c>
    </row>
    <row r="2" spans="1:2">
      <c r="A2" t="s">
        <v>911</v>
      </c>
      <c r="B2" t="s">
        <v>915</v>
      </c>
    </row>
    <row r="3" spans="1:2">
      <c r="A3" t="s">
        <v>912</v>
      </c>
      <c r="B3" t="s">
        <v>916</v>
      </c>
    </row>
    <row r="4" spans="1:2">
      <c r="A4" t="s">
        <v>913</v>
      </c>
      <c r="B4" t="s">
        <v>917</v>
      </c>
    </row>
  </sheetData>
  <phoneticPr fontId="1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J109"/>
  <sheetViews>
    <sheetView view="pageBreakPreview" zoomScaleNormal="100" zoomScaleSheetLayoutView="100" workbookViewId="0">
      <selection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s="16" customFormat="1" ht="14.25" thickBot="1">
      <c r="A4" s="2"/>
      <c r="B4" s="2"/>
      <c r="C4" s="2"/>
      <c r="D4" s="71"/>
      <c r="E4" s="72"/>
      <c r="F4" s="73"/>
      <c r="G4" s="73"/>
      <c r="H4" s="74"/>
      <c r="I4" s="2"/>
      <c r="J4" s="29"/>
    </row>
    <row r="5" spans="1:36" s="16" customFormat="1" ht="18" customHeight="1">
      <c r="A5" s="2"/>
      <c r="B5" s="126" t="s">
        <v>26</v>
      </c>
      <c r="C5" s="127" t="s">
        <v>27</v>
      </c>
      <c r="D5" s="128"/>
      <c r="E5" s="128"/>
      <c r="F5" s="129" t="s">
        <v>835</v>
      </c>
      <c r="G5" s="79" t="s">
        <v>28</v>
      </c>
      <c r="H5" s="80" t="s">
        <v>909</v>
      </c>
      <c r="I5" s="81" t="s">
        <v>908</v>
      </c>
      <c r="J5" s="3"/>
      <c r="K5" s="3"/>
      <c r="L5" s="3"/>
      <c r="M5" s="3"/>
      <c r="N5" s="3"/>
      <c r="O5" s="3"/>
      <c r="P5" s="3"/>
      <c r="Q5" s="3"/>
      <c r="R5" s="3"/>
      <c r="S5" s="3"/>
      <c r="T5" s="3"/>
      <c r="U5" s="3"/>
      <c r="V5" s="3"/>
      <c r="W5" s="3"/>
      <c r="X5" s="3"/>
      <c r="Y5" s="3"/>
      <c r="Z5" s="3"/>
      <c r="AA5" s="3"/>
      <c r="AB5" s="3"/>
      <c r="AC5" s="3"/>
      <c r="AD5" s="3"/>
      <c r="AE5" s="3"/>
      <c r="AF5" s="3"/>
      <c r="AG5" s="4"/>
      <c r="AH5" s="4"/>
      <c r="AI5" s="4"/>
      <c r="AJ5" s="5"/>
    </row>
    <row r="6" spans="1:36" s="16" customFormat="1" ht="18" customHeight="1">
      <c r="A6" s="2"/>
      <c r="B6" s="130"/>
      <c r="C6" s="131"/>
      <c r="D6" s="132"/>
      <c r="E6" s="132"/>
      <c r="F6" s="133"/>
      <c r="G6" s="86"/>
      <c r="H6" s="87"/>
      <c r="I6" s="88"/>
      <c r="J6" s="6"/>
      <c r="K6" s="6"/>
      <c r="L6" s="6"/>
      <c r="M6" s="6"/>
      <c r="N6" s="6"/>
      <c r="O6" s="6"/>
      <c r="P6" s="6"/>
      <c r="Q6" s="6"/>
      <c r="R6" s="6"/>
      <c r="S6" s="6"/>
      <c r="T6" s="6"/>
      <c r="U6" s="6"/>
      <c r="V6" s="6"/>
      <c r="W6" s="6"/>
      <c r="X6" s="6"/>
      <c r="Y6" s="7"/>
      <c r="Z6" s="6"/>
      <c r="AA6" s="6"/>
      <c r="AB6" s="6"/>
      <c r="AC6" s="6"/>
      <c r="AD6" s="6"/>
      <c r="AE6" s="6"/>
      <c r="AF6" s="6"/>
      <c r="AG6" s="4"/>
      <c r="AH6" s="4"/>
      <c r="AI6" s="4"/>
      <c r="AJ6" s="5"/>
    </row>
    <row r="7" spans="1:36" s="16" customFormat="1" ht="86.1" customHeight="1">
      <c r="A7" s="2"/>
      <c r="B7" s="130"/>
      <c r="C7" s="134" t="s">
        <v>29</v>
      </c>
      <c r="D7" s="134" t="s">
        <v>30</v>
      </c>
      <c r="E7" s="134" t="s">
        <v>31</v>
      </c>
      <c r="F7" s="135"/>
      <c r="G7" s="91" t="s">
        <v>907</v>
      </c>
      <c r="H7" s="92"/>
      <c r="I7" s="93"/>
      <c r="J7" s="4"/>
      <c r="K7" s="4"/>
      <c r="L7" s="4"/>
      <c r="M7" s="4"/>
      <c r="N7" s="4"/>
      <c r="O7" s="4"/>
      <c r="P7" s="4"/>
      <c r="Q7" s="4"/>
      <c r="R7" s="4"/>
      <c r="S7" s="4"/>
      <c r="T7" s="4"/>
      <c r="U7" s="4"/>
      <c r="V7" s="4"/>
      <c r="W7" s="4"/>
      <c r="X7" s="4"/>
      <c r="Y7" s="4"/>
      <c r="Z7" s="4"/>
      <c r="AA7" s="4"/>
      <c r="AB7" s="4"/>
      <c r="AC7" s="4"/>
      <c r="AD7" s="4"/>
      <c r="AE7" s="4"/>
      <c r="AF7" s="4"/>
      <c r="AG7" s="4"/>
      <c r="AH7" s="4"/>
      <c r="AI7" s="4"/>
      <c r="AJ7" s="5"/>
    </row>
    <row r="8" spans="1:36" s="16" customFormat="1" ht="13.35" customHeight="1">
      <c r="A8" s="2"/>
      <c r="B8" s="136"/>
      <c r="C8" s="137"/>
      <c r="D8" s="137"/>
      <c r="E8" s="137"/>
      <c r="F8" s="138"/>
      <c r="G8" s="96"/>
      <c r="H8" s="97"/>
      <c r="I8" s="98"/>
      <c r="J8" s="4"/>
      <c r="K8" s="4"/>
      <c r="L8" s="4"/>
      <c r="M8" s="4"/>
      <c r="N8" s="4"/>
      <c r="O8" s="4"/>
      <c r="P8" s="4"/>
      <c r="Q8" s="4"/>
      <c r="R8" s="4"/>
      <c r="S8" s="4"/>
      <c r="T8" s="4"/>
      <c r="U8" s="4"/>
      <c r="V8" s="4"/>
      <c r="W8" s="4"/>
      <c r="X8" s="4"/>
      <c r="Y8" s="4"/>
      <c r="Z8" s="4"/>
      <c r="AA8" s="4"/>
      <c r="AB8" s="4"/>
      <c r="AC8" s="4"/>
      <c r="AD8" s="4"/>
      <c r="AE8" s="4"/>
      <c r="AF8" s="4"/>
      <c r="AG8" s="4"/>
      <c r="AH8" s="4"/>
      <c r="AI8" s="4"/>
      <c r="AJ8" s="5"/>
    </row>
    <row r="9" spans="1:36" s="16" customFormat="1">
      <c r="A9" s="2"/>
      <c r="B9" s="139" t="s">
        <v>299</v>
      </c>
      <c r="C9" s="140"/>
      <c r="D9" s="140"/>
      <c r="E9" s="140"/>
      <c r="F9" s="141"/>
      <c r="G9" s="100"/>
      <c r="H9" s="101"/>
      <c r="I9" s="102"/>
      <c r="K9" s="142"/>
    </row>
    <row r="10" spans="1:36" s="146" customFormat="1" ht="90.6" customHeight="1">
      <c r="A10" s="143"/>
      <c r="B10" s="17">
        <f>ROW()-9</f>
        <v>1</v>
      </c>
      <c r="C10" s="144" t="s">
        <v>32</v>
      </c>
      <c r="D10" s="144" t="s">
        <v>3</v>
      </c>
      <c r="E10" s="144" t="s">
        <v>33</v>
      </c>
      <c r="F10" s="145" t="s">
        <v>635</v>
      </c>
      <c r="G10" s="103"/>
      <c r="H10" s="104"/>
      <c r="I10" s="105"/>
    </row>
    <row r="11" spans="1:36" s="146" customFormat="1" ht="31.5">
      <c r="A11" s="143"/>
      <c r="B11" s="9">
        <f t="shared" ref="B11:B74" si="0">ROW()-9</f>
        <v>2</v>
      </c>
      <c r="C11" s="108"/>
      <c r="D11" s="108"/>
      <c r="E11" s="108"/>
      <c r="F11" s="10" t="s">
        <v>902</v>
      </c>
      <c r="G11" s="103"/>
      <c r="H11" s="106"/>
      <c r="I11" s="107"/>
    </row>
    <row r="12" spans="1:36" s="146" customFormat="1" ht="42">
      <c r="A12" s="143"/>
      <c r="B12" s="9">
        <f t="shared" si="0"/>
        <v>3</v>
      </c>
      <c r="C12" s="108"/>
      <c r="D12" s="108"/>
      <c r="E12" s="108"/>
      <c r="F12" s="10" t="s">
        <v>903</v>
      </c>
      <c r="G12" s="103"/>
      <c r="H12" s="106"/>
      <c r="I12" s="107"/>
    </row>
    <row r="13" spans="1:36" s="146" customFormat="1" ht="31.5">
      <c r="A13" s="143"/>
      <c r="B13" s="9">
        <f t="shared" si="0"/>
        <v>4</v>
      </c>
      <c r="C13" s="108"/>
      <c r="D13" s="108"/>
      <c r="E13" s="108"/>
      <c r="F13" s="10" t="s">
        <v>278</v>
      </c>
      <c r="G13" s="103"/>
      <c r="H13" s="106"/>
      <c r="I13" s="107"/>
    </row>
    <row r="14" spans="1:36" s="146" customFormat="1" ht="47.45" customHeight="1">
      <c r="A14" s="143"/>
      <c r="B14" s="9">
        <f t="shared" si="0"/>
        <v>5</v>
      </c>
      <c r="C14" s="108"/>
      <c r="D14" s="108"/>
      <c r="E14" s="108"/>
      <c r="F14" s="10" t="s">
        <v>279</v>
      </c>
      <c r="G14" s="103"/>
      <c r="H14" s="106"/>
      <c r="I14" s="107"/>
    </row>
    <row r="15" spans="1:36" s="146" customFormat="1" ht="21">
      <c r="A15" s="143"/>
      <c r="B15" s="9">
        <f t="shared" si="0"/>
        <v>6</v>
      </c>
      <c r="C15" s="108"/>
      <c r="D15" s="108"/>
      <c r="E15" s="108"/>
      <c r="F15" s="10" t="s">
        <v>509</v>
      </c>
      <c r="G15" s="103"/>
      <c r="H15" s="106"/>
      <c r="I15" s="107"/>
    </row>
    <row r="16" spans="1:36" s="146" customFormat="1" ht="48" customHeight="1">
      <c r="A16" s="143"/>
      <c r="B16" s="9">
        <f t="shared" si="0"/>
        <v>7</v>
      </c>
      <c r="C16" s="108"/>
      <c r="D16" s="108"/>
      <c r="E16" s="108"/>
      <c r="F16" s="10" t="s">
        <v>280</v>
      </c>
      <c r="G16" s="103"/>
      <c r="H16" s="106"/>
      <c r="I16" s="107"/>
    </row>
    <row r="17" spans="1:9" s="146" customFormat="1" ht="21">
      <c r="A17" s="143"/>
      <c r="B17" s="9">
        <f t="shared" si="0"/>
        <v>8</v>
      </c>
      <c r="C17" s="108"/>
      <c r="D17" s="108"/>
      <c r="E17" s="108"/>
      <c r="F17" s="10" t="s">
        <v>281</v>
      </c>
      <c r="G17" s="103"/>
      <c r="H17" s="106"/>
      <c r="I17" s="107"/>
    </row>
    <row r="18" spans="1:9" s="146" customFormat="1" ht="24" customHeight="1">
      <c r="A18" s="143"/>
      <c r="B18" s="9">
        <f t="shared" si="0"/>
        <v>9</v>
      </c>
      <c r="C18" s="108"/>
      <c r="D18" s="108"/>
      <c r="E18" s="147"/>
      <c r="F18" s="10" t="s">
        <v>711</v>
      </c>
      <c r="G18" s="103"/>
      <c r="H18" s="106"/>
      <c r="I18" s="107"/>
    </row>
    <row r="19" spans="1:9" s="146" customFormat="1" ht="31.5">
      <c r="A19" s="143"/>
      <c r="B19" s="9">
        <f t="shared" si="0"/>
        <v>10</v>
      </c>
      <c r="C19" s="108"/>
      <c r="D19" s="108"/>
      <c r="E19" s="108" t="s">
        <v>34</v>
      </c>
      <c r="F19" s="11" t="s">
        <v>729</v>
      </c>
      <c r="G19" s="103"/>
      <c r="H19" s="106"/>
      <c r="I19" s="107"/>
    </row>
    <row r="20" spans="1:9" s="146" customFormat="1" ht="37.9" customHeight="1">
      <c r="A20" s="143"/>
      <c r="B20" s="9">
        <f t="shared" si="0"/>
        <v>11</v>
      </c>
      <c r="C20" s="108"/>
      <c r="D20" s="108"/>
      <c r="E20" s="108"/>
      <c r="F20" s="10" t="s">
        <v>35</v>
      </c>
      <c r="G20" s="103"/>
      <c r="H20" s="106"/>
      <c r="I20" s="107"/>
    </row>
    <row r="21" spans="1:9" s="146" customFormat="1" ht="53.45" customHeight="1">
      <c r="A21" s="143"/>
      <c r="B21" s="9">
        <f t="shared" si="0"/>
        <v>12</v>
      </c>
      <c r="C21" s="108"/>
      <c r="D21" s="108"/>
      <c r="E21" s="108"/>
      <c r="F21" s="10" t="s">
        <v>730</v>
      </c>
      <c r="G21" s="103"/>
      <c r="H21" s="106"/>
      <c r="I21" s="107"/>
    </row>
    <row r="22" spans="1:9" s="146" customFormat="1" ht="126">
      <c r="A22" s="143"/>
      <c r="B22" s="9">
        <f t="shared" si="0"/>
        <v>13</v>
      </c>
      <c r="C22" s="108"/>
      <c r="D22" s="108"/>
      <c r="E22" s="108"/>
      <c r="F22" s="10" t="s">
        <v>836</v>
      </c>
      <c r="G22" s="103"/>
      <c r="H22" s="106"/>
      <c r="I22" s="107"/>
    </row>
    <row r="23" spans="1:9" s="146" customFormat="1" ht="31.5">
      <c r="A23" s="143"/>
      <c r="B23" s="9">
        <f t="shared" si="0"/>
        <v>14</v>
      </c>
      <c r="C23" s="108"/>
      <c r="D23" s="108"/>
      <c r="E23" s="108"/>
      <c r="F23" s="10" t="s">
        <v>36</v>
      </c>
      <c r="G23" s="103"/>
      <c r="H23" s="106"/>
      <c r="I23" s="107"/>
    </row>
    <row r="24" spans="1:9" s="146" customFormat="1" ht="21">
      <c r="A24" s="143"/>
      <c r="B24" s="9">
        <f t="shared" si="0"/>
        <v>15</v>
      </c>
      <c r="C24" s="108"/>
      <c r="D24" s="108"/>
      <c r="E24" s="108"/>
      <c r="F24" s="10" t="s">
        <v>706</v>
      </c>
      <c r="G24" s="103"/>
      <c r="H24" s="106"/>
      <c r="I24" s="107"/>
    </row>
    <row r="25" spans="1:9" s="146" customFormat="1" ht="21">
      <c r="A25" s="143"/>
      <c r="B25" s="9">
        <f t="shared" si="0"/>
        <v>16</v>
      </c>
      <c r="C25" s="108"/>
      <c r="D25" s="108"/>
      <c r="E25" s="108"/>
      <c r="F25" s="10" t="s">
        <v>37</v>
      </c>
      <c r="G25" s="103"/>
      <c r="H25" s="106"/>
      <c r="I25" s="107"/>
    </row>
    <row r="26" spans="1:9" s="146" customFormat="1" ht="47.45" customHeight="1">
      <c r="A26" s="143"/>
      <c r="B26" s="9">
        <f t="shared" si="0"/>
        <v>17</v>
      </c>
      <c r="C26" s="108"/>
      <c r="D26" s="108"/>
      <c r="E26" s="11"/>
      <c r="F26" s="10" t="s">
        <v>38</v>
      </c>
      <c r="G26" s="103"/>
      <c r="H26" s="111"/>
      <c r="I26" s="112"/>
    </row>
    <row r="27" spans="1:9" s="146" customFormat="1" ht="31.5">
      <c r="A27" s="143"/>
      <c r="B27" s="9">
        <f t="shared" si="0"/>
        <v>18</v>
      </c>
      <c r="C27" s="108"/>
      <c r="D27" s="108"/>
      <c r="E27" s="108" t="s">
        <v>39</v>
      </c>
      <c r="F27" s="11" t="s">
        <v>712</v>
      </c>
      <c r="G27" s="103"/>
      <c r="H27" s="104"/>
      <c r="I27" s="105"/>
    </row>
    <row r="28" spans="1:9" s="146" customFormat="1" ht="42">
      <c r="A28" s="143"/>
      <c r="B28" s="9">
        <f t="shared" si="0"/>
        <v>19</v>
      </c>
      <c r="C28" s="108"/>
      <c r="D28" s="108"/>
      <c r="E28" s="108"/>
      <c r="F28" s="10" t="s">
        <v>40</v>
      </c>
      <c r="G28" s="103"/>
      <c r="H28" s="106"/>
      <c r="I28" s="107"/>
    </row>
    <row r="29" spans="1:9" s="146" customFormat="1" ht="21">
      <c r="A29" s="143"/>
      <c r="B29" s="9">
        <f t="shared" si="0"/>
        <v>20</v>
      </c>
      <c r="C29" s="108"/>
      <c r="D29" s="108"/>
      <c r="E29" s="108"/>
      <c r="F29" s="10" t="s">
        <v>282</v>
      </c>
      <c r="G29" s="103"/>
      <c r="H29" s="106"/>
      <c r="I29" s="107"/>
    </row>
    <row r="30" spans="1:9" s="146" customFormat="1" ht="21">
      <c r="A30" s="143"/>
      <c r="B30" s="9">
        <f t="shared" si="0"/>
        <v>21</v>
      </c>
      <c r="C30" s="108"/>
      <c r="D30" s="108"/>
      <c r="E30" s="108"/>
      <c r="F30" s="10" t="s">
        <v>41</v>
      </c>
      <c r="G30" s="103"/>
      <c r="H30" s="106"/>
      <c r="I30" s="107"/>
    </row>
    <row r="31" spans="1:9" s="146" customFormat="1" ht="31.5">
      <c r="A31" s="143"/>
      <c r="B31" s="9">
        <f t="shared" si="0"/>
        <v>22</v>
      </c>
      <c r="C31" s="108"/>
      <c r="D31" s="108"/>
      <c r="E31" s="108"/>
      <c r="F31" s="10" t="s">
        <v>42</v>
      </c>
      <c r="G31" s="103"/>
      <c r="H31" s="113"/>
      <c r="I31" s="114"/>
    </row>
    <row r="32" spans="1:9" s="146" customFormat="1" ht="147">
      <c r="A32" s="143"/>
      <c r="B32" s="9">
        <f t="shared" si="0"/>
        <v>23</v>
      </c>
      <c r="C32" s="108"/>
      <c r="D32" s="108"/>
      <c r="E32" s="108"/>
      <c r="F32" s="10" t="s">
        <v>837</v>
      </c>
      <c r="G32" s="103"/>
      <c r="H32" s="113"/>
      <c r="I32" s="114"/>
    </row>
    <row r="33" spans="1:9" s="146" customFormat="1" ht="31.5">
      <c r="A33" s="143"/>
      <c r="B33" s="9">
        <f t="shared" si="0"/>
        <v>24</v>
      </c>
      <c r="C33" s="108"/>
      <c r="D33" s="108"/>
      <c r="E33" s="108"/>
      <c r="F33" s="10" t="s">
        <v>43</v>
      </c>
      <c r="G33" s="103"/>
      <c r="H33" s="113"/>
      <c r="I33" s="114"/>
    </row>
    <row r="34" spans="1:9" s="146" customFormat="1" ht="31.5">
      <c r="A34" s="143"/>
      <c r="B34" s="9">
        <f t="shared" si="0"/>
        <v>25</v>
      </c>
      <c r="C34" s="108"/>
      <c r="D34" s="108"/>
      <c r="E34" s="108"/>
      <c r="F34" s="10" t="s">
        <v>707</v>
      </c>
      <c r="G34" s="103"/>
      <c r="H34" s="113"/>
      <c r="I34" s="114"/>
    </row>
    <row r="35" spans="1:9" s="146" customFormat="1" ht="21">
      <c r="A35" s="143"/>
      <c r="B35" s="9">
        <f t="shared" si="0"/>
        <v>26</v>
      </c>
      <c r="C35" s="108"/>
      <c r="D35" s="108"/>
      <c r="E35" s="108"/>
      <c r="F35" s="10" t="s">
        <v>44</v>
      </c>
      <c r="G35" s="103"/>
      <c r="H35" s="113"/>
      <c r="I35" s="114"/>
    </row>
    <row r="36" spans="1:9" s="146" customFormat="1" ht="21">
      <c r="A36" s="143"/>
      <c r="B36" s="9">
        <f t="shared" si="0"/>
        <v>27</v>
      </c>
      <c r="C36" s="108"/>
      <c r="D36" s="108"/>
      <c r="E36" s="108"/>
      <c r="F36" s="10" t="s">
        <v>38</v>
      </c>
      <c r="G36" s="103"/>
      <c r="H36" s="113"/>
      <c r="I36" s="114"/>
    </row>
    <row r="37" spans="1:9" s="146" customFormat="1" ht="63">
      <c r="A37" s="143"/>
      <c r="B37" s="9">
        <f t="shared" si="0"/>
        <v>28</v>
      </c>
      <c r="C37" s="108"/>
      <c r="D37" s="108"/>
      <c r="E37" s="108"/>
      <c r="F37" s="10" t="s">
        <v>283</v>
      </c>
      <c r="G37" s="103"/>
      <c r="H37" s="111"/>
      <c r="I37" s="112"/>
    </row>
    <row r="38" spans="1:9" s="146" customFormat="1" ht="52.5">
      <c r="A38" s="143"/>
      <c r="B38" s="9">
        <f t="shared" si="0"/>
        <v>29</v>
      </c>
      <c r="C38" s="108"/>
      <c r="D38" s="108"/>
      <c r="E38" s="108"/>
      <c r="F38" s="10" t="s">
        <v>45</v>
      </c>
      <c r="G38" s="103"/>
      <c r="H38" s="115"/>
      <c r="I38" s="116"/>
    </row>
    <row r="39" spans="1:9" s="146" customFormat="1" ht="42">
      <c r="A39" s="143"/>
      <c r="B39" s="9">
        <f t="shared" si="0"/>
        <v>30</v>
      </c>
      <c r="C39" s="108"/>
      <c r="D39" s="108"/>
      <c r="E39" s="11"/>
      <c r="F39" s="10" t="s">
        <v>46</v>
      </c>
      <c r="G39" s="103"/>
      <c r="H39" s="117"/>
      <c r="I39" s="118"/>
    </row>
    <row r="40" spans="1:9" s="146" customFormat="1" ht="43.9" customHeight="1">
      <c r="A40" s="143"/>
      <c r="B40" s="9">
        <f t="shared" si="0"/>
        <v>31</v>
      </c>
      <c r="C40" s="108"/>
      <c r="D40" s="108"/>
      <c r="E40" s="108" t="s">
        <v>47</v>
      </c>
      <c r="F40" s="11" t="s">
        <v>288</v>
      </c>
      <c r="G40" s="103"/>
      <c r="H40" s="117"/>
      <c r="I40" s="118"/>
    </row>
    <row r="41" spans="1:9" s="146" customFormat="1" ht="42">
      <c r="A41" s="143"/>
      <c r="B41" s="9">
        <f t="shared" si="0"/>
        <v>32</v>
      </c>
      <c r="C41" s="108"/>
      <c r="D41" s="108"/>
      <c r="E41" s="108"/>
      <c r="F41" s="10" t="s">
        <v>713</v>
      </c>
      <c r="G41" s="103"/>
      <c r="H41" s="117"/>
      <c r="I41" s="118"/>
    </row>
    <row r="42" spans="1:9" s="146" customFormat="1" ht="43.9" customHeight="1">
      <c r="A42" s="143"/>
      <c r="B42" s="9">
        <f t="shared" si="0"/>
        <v>33</v>
      </c>
      <c r="C42" s="108"/>
      <c r="D42" s="108"/>
      <c r="E42" s="108"/>
      <c r="F42" s="10" t="s">
        <v>289</v>
      </c>
      <c r="G42" s="103"/>
      <c r="H42" s="117"/>
      <c r="I42" s="118"/>
    </row>
    <row r="43" spans="1:9" s="146" customFormat="1" ht="43.15" customHeight="1">
      <c r="A43" s="143"/>
      <c r="B43" s="9">
        <f t="shared" si="0"/>
        <v>34</v>
      </c>
      <c r="C43" s="108"/>
      <c r="D43" s="108"/>
      <c r="E43" s="108"/>
      <c r="F43" s="10" t="s">
        <v>714</v>
      </c>
      <c r="G43" s="103"/>
      <c r="H43" s="117"/>
      <c r="I43" s="118"/>
    </row>
    <row r="44" spans="1:9" s="146" customFormat="1" ht="85.9" customHeight="1">
      <c r="A44" s="143"/>
      <c r="B44" s="9">
        <f t="shared" si="0"/>
        <v>35</v>
      </c>
      <c r="C44" s="108"/>
      <c r="D44" s="108"/>
      <c r="E44" s="108"/>
      <c r="F44" s="10" t="s">
        <v>904</v>
      </c>
      <c r="G44" s="103"/>
      <c r="H44" s="117"/>
      <c r="I44" s="118"/>
    </row>
    <row r="45" spans="1:9" s="146" customFormat="1" ht="31.5">
      <c r="A45" s="143"/>
      <c r="B45" s="9">
        <f t="shared" si="0"/>
        <v>36</v>
      </c>
      <c r="C45" s="108"/>
      <c r="D45" s="108"/>
      <c r="E45" s="108"/>
      <c r="F45" s="10" t="s">
        <v>715</v>
      </c>
      <c r="G45" s="103"/>
      <c r="H45" s="117"/>
      <c r="I45" s="118"/>
    </row>
    <row r="46" spans="1:9" s="146" customFormat="1" ht="71.45" customHeight="1">
      <c r="A46" s="143"/>
      <c r="B46" s="9">
        <f t="shared" si="0"/>
        <v>37</v>
      </c>
      <c r="C46" s="108"/>
      <c r="D46" s="108"/>
      <c r="E46" s="108"/>
      <c r="F46" s="10" t="s">
        <v>48</v>
      </c>
      <c r="G46" s="103"/>
      <c r="H46" s="117"/>
      <c r="I46" s="118"/>
    </row>
    <row r="47" spans="1:9" s="146" customFormat="1" ht="21">
      <c r="A47" s="143"/>
      <c r="B47" s="9">
        <f t="shared" si="0"/>
        <v>38</v>
      </c>
      <c r="C47" s="108"/>
      <c r="D47" s="108"/>
      <c r="E47" s="108"/>
      <c r="F47" s="10" t="s">
        <v>49</v>
      </c>
      <c r="G47" s="103"/>
      <c r="H47" s="117"/>
      <c r="I47" s="118"/>
    </row>
    <row r="48" spans="1:9" s="146" customFormat="1" ht="21">
      <c r="A48" s="143"/>
      <c r="B48" s="9">
        <f t="shared" si="0"/>
        <v>39</v>
      </c>
      <c r="C48" s="108"/>
      <c r="D48" s="108"/>
      <c r="E48" s="108"/>
      <c r="F48" s="10" t="s">
        <v>290</v>
      </c>
      <c r="G48" s="103"/>
      <c r="H48" s="117"/>
      <c r="I48" s="118"/>
    </row>
    <row r="49" spans="1:9" s="146" customFormat="1" ht="21">
      <c r="A49" s="143"/>
      <c r="B49" s="9">
        <f t="shared" si="0"/>
        <v>40</v>
      </c>
      <c r="C49" s="108"/>
      <c r="D49" s="108"/>
      <c r="E49" s="108"/>
      <c r="F49" s="10" t="s">
        <v>291</v>
      </c>
      <c r="G49" s="103"/>
      <c r="H49" s="117"/>
      <c r="I49" s="118"/>
    </row>
    <row r="50" spans="1:9" s="146" customFormat="1" ht="64.900000000000006" customHeight="1">
      <c r="A50" s="143"/>
      <c r="B50" s="9">
        <f t="shared" si="0"/>
        <v>41</v>
      </c>
      <c r="C50" s="108"/>
      <c r="D50" s="108"/>
      <c r="E50" s="108"/>
      <c r="F50" s="10" t="s">
        <v>50</v>
      </c>
      <c r="G50" s="103"/>
      <c r="H50" s="117"/>
      <c r="I50" s="118"/>
    </row>
    <row r="51" spans="1:9" s="146" customFormat="1" ht="96" customHeight="1">
      <c r="A51" s="143"/>
      <c r="B51" s="9">
        <f t="shared" si="0"/>
        <v>42</v>
      </c>
      <c r="C51" s="108"/>
      <c r="D51" s="108"/>
      <c r="E51" s="108"/>
      <c r="F51" s="10" t="s">
        <v>292</v>
      </c>
      <c r="G51" s="103"/>
      <c r="H51" s="117"/>
      <c r="I51" s="118"/>
    </row>
    <row r="52" spans="1:9" s="146" customFormat="1" ht="51.6" customHeight="1">
      <c r="A52" s="143"/>
      <c r="B52" s="9">
        <f t="shared" si="0"/>
        <v>43</v>
      </c>
      <c r="C52" s="108"/>
      <c r="D52" s="108"/>
      <c r="E52" s="108"/>
      <c r="F52" s="10" t="s">
        <v>51</v>
      </c>
      <c r="G52" s="103"/>
      <c r="H52" s="117"/>
      <c r="I52" s="118"/>
    </row>
    <row r="53" spans="1:9" s="146" customFormat="1" ht="50.45" customHeight="1">
      <c r="A53" s="143"/>
      <c r="B53" s="9">
        <f t="shared" si="0"/>
        <v>44</v>
      </c>
      <c r="C53" s="108"/>
      <c r="D53" s="108"/>
      <c r="E53" s="11"/>
      <c r="F53" s="10" t="s">
        <v>52</v>
      </c>
      <c r="G53" s="103"/>
      <c r="H53" s="117"/>
      <c r="I53" s="118"/>
    </row>
    <row r="54" spans="1:9" s="146" customFormat="1" ht="93.6" customHeight="1">
      <c r="A54" s="143"/>
      <c r="B54" s="9">
        <f t="shared" si="0"/>
        <v>45</v>
      </c>
      <c r="C54" s="108"/>
      <c r="D54" s="108"/>
      <c r="E54" s="108" t="s">
        <v>53</v>
      </c>
      <c r="F54" s="11" t="s">
        <v>54</v>
      </c>
      <c r="G54" s="103"/>
      <c r="H54" s="117"/>
      <c r="I54" s="118"/>
    </row>
    <row r="55" spans="1:9" s="146" customFormat="1" ht="21">
      <c r="A55" s="143"/>
      <c r="B55" s="9">
        <f t="shared" si="0"/>
        <v>46</v>
      </c>
      <c r="C55" s="108"/>
      <c r="D55" s="108"/>
      <c r="E55" s="108"/>
      <c r="F55" s="10" t="s">
        <v>55</v>
      </c>
      <c r="G55" s="103"/>
      <c r="H55" s="117"/>
      <c r="I55" s="118"/>
    </row>
    <row r="56" spans="1:9" s="146" customFormat="1" ht="21">
      <c r="A56" s="143"/>
      <c r="B56" s="9">
        <f t="shared" si="0"/>
        <v>47</v>
      </c>
      <c r="C56" s="108"/>
      <c r="D56" s="108"/>
      <c r="E56" s="11"/>
      <c r="F56" s="10" t="s">
        <v>56</v>
      </c>
      <c r="G56" s="103"/>
      <c r="H56" s="117"/>
      <c r="I56" s="118"/>
    </row>
    <row r="57" spans="1:9" s="146" customFormat="1" ht="21">
      <c r="A57" s="143"/>
      <c r="B57" s="9">
        <f t="shared" si="0"/>
        <v>48</v>
      </c>
      <c r="C57" s="108"/>
      <c r="D57" s="108"/>
      <c r="E57" s="108" t="s">
        <v>57</v>
      </c>
      <c r="F57" s="11" t="s">
        <v>58</v>
      </c>
      <c r="G57" s="103"/>
      <c r="H57" s="117"/>
      <c r="I57" s="118"/>
    </row>
    <row r="58" spans="1:9" s="146" customFormat="1" ht="31.5">
      <c r="A58" s="143"/>
      <c r="B58" s="9">
        <f t="shared" si="0"/>
        <v>49</v>
      </c>
      <c r="C58" s="108"/>
      <c r="D58" s="108"/>
      <c r="E58" s="108"/>
      <c r="F58" s="10" t="s">
        <v>838</v>
      </c>
      <c r="G58" s="103"/>
      <c r="H58" s="117"/>
      <c r="I58" s="118"/>
    </row>
    <row r="59" spans="1:9" s="146" customFormat="1" ht="21">
      <c r="A59" s="143"/>
      <c r="B59" s="9">
        <f t="shared" si="0"/>
        <v>50</v>
      </c>
      <c r="C59" s="108"/>
      <c r="D59" s="108"/>
      <c r="E59" s="108"/>
      <c r="F59" s="10" t="s">
        <v>59</v>
      </c>
      <c r="G59" s="103"/>
      <c r="H59" s="117"/>
      <c r="I59" s="118"/>
    </row>
    <row r="60" spans="1:9" s="146" customFormat="1" ht="21">
      <c r="A60" s="143"/>
      <c r="B60" s="9">
        <f t="shared" si="0"/>
        <v>51</v>
      </c>
      <c r="C60" s="108"/>
      <c r="D60" s="108"/>
      <c r="E60" s="108"/>
      <c r="F60" s="10" t="s">
        <v>60</v>
      </c>
      <c r="G60" s="103"/>
      <c r="H60" s="117"/>
      <c r="I60" s="118"/>
    </row>
    <row r="61" spans="1:9" s="146" customFormat="1" ht="21">
      <c r="A61" s="143"/>
      <c r="B61" s="9">
        <f t="shared" si="0"/>
        <v>52</v>
      </c>
      <c r="C61" s="108"/>
      <c r="D61" s="108"/>
      <c r="E61" s="108"/>
      <c r="F61" s="10" t="s">
        <v>61</v>
      </c>
      <c r="G61" s="103"/>
      <c r="H61" s="117"/>
      <c r="I61" s="118"/>
    </row>
    <row r="62" spans="1:9" s="146" customFormat="1" ht="52.5">
      <c r="A62" s="143"/>
      <c r="B62" s="9">
        <f t="shared" si="0"/>
        <v>53</v>
      </c>
      <c r="C62" s="108"/>
      <c r="D62" s="108"/>
      <c r="E62" s="108"/>
      <c r="F62" s="10" t="s">
        <v>284</v>
      </c>
      <c r="G62" s="103"/>
      <c r="H62" s="117"/>
      <c r="I62" s="118"/>
    </row>
    <row r="63" spans="1:9" s="146" customFormat="1" ht="31.5">
      <c r="A63" s="143"/>
      <c r="B63" s="9">
        <f t="shared" si="0"/>
        <v>54</v>
      </c>
      <c r="C63" s="108"/>
      <c r="D63" s="108"/>
      <c r="E63" s="11"/>
      <c r="F63" s="10" t="s">
        <v>670</v>
      </c>
      <c r="G63" s="103"/>
      <c r="H63" s="117"/>
      <c r="I63" s="118"/>
    </row>
    <row r="64" spans="1:9" s="146" customFormat="1" ht="189">
      <c r="A64" s="143"/>
      <c r="B64" s="9">
        <f t="shared" si="0"/>
        <v>55</v>
      </c>
      <c r="C64" s="108"/>
      <c r="D64" s="108"/>
      <c r="E64" s="108" t="s">
        <v>62</v>
      </c>
      <c r="F64" s="11" t="s">
        <v>669</v>
      </c>
      <c r="G64" s="103"/>
      <c r="H64" s="117"/>
      <c r="I64" s="118"/>
    </row>
    <row r="65" spans="1:11" s="146" customFormat="1" ht="241.5">
      <c r="A65" s="143"/>
      <c r="B65" s="9">
        <f t="shared" si="0"/>
        <v>56</v>
      </c>
      <c r="C65" s="108"/>
      <c r="D65" s="108"/>
      <c r="E65" s="108"/>
      <c r="F65" s="10" t="s">
        <v>788</v>
      </c>
      <c r="G65" s="103"/>
      <c r="H65" s="117"/>
      <c r="I65" s="118"/>
    </row>
    <row r="66" spans="1:11" s="146" customFormat="1" ht="178.5">
      <c r="A66" s="143"/>
      <c r="B66" s="9">
        <f t="shared" si="0"/>
        <v>57</v>
      </c>
      <c r="C66" s="108"/>
      <c r="D66" s="108"/>
      <c r="E66" s="108"/>
      <c r="F66" s="10" t="s">
        <v>839</v>
      </c>
      <c r="G66" s="103"/>
      <c r="H66" s="117"/>
      <c r="I66" s="118"/>
    </row>
    <row r="67" spans="1:11" s="146" customFormat="1" ht="178.5">
      <c r="A67" s="143"/>
      <c r="B67" s="9">
        <f t="shared" si="0"/>
        <v>58</v>
      </c>
      <c r="C67" s="108"/>
      <c r="D67" s="108"/>
      <c r="E67" s="108"/>
      <c r="F67" s="10" t="s">
        <v>840</v>
      </c>
      <c r="G67" s="103"/>
      <c r="H67" s="117"/>
      <c r="I67" s="118"/>
    </row>
    <row r="68" spans="1:11" s="146" customFormat="1" ht="210">
      <c r="A68" s="143"/>
      <c r="B68" s="9">
        <f t="shared" si="0"/>
        <v>59</v>
      </c>
      <c r="C68" s="108"/>
      <c r="D68" s="108"/>
      <c r="E68" s="108"/>
      <c r="F68" s="10" t="s">
        <v>789</v>
      </c>
      <c r="G68" s="103"/>
      <c r="H68" s="117"/>
      <c r="I68" s="118"/>
    </row>
    <row r="69" spans="1:11" s="146" customFormat="1" ht="178.5">
      <c r="A69" s="143"/>
      <c r="B69" s="9">
        <f t="shared" si="0"/>
        <v>60</v>
      </c>
      <c r="C69" s="108"/>
      <c r="D69" s="108"/>
      <c r="E69" s="108"/>
      <c r="F69" s="10" t="s">
        <v>668</v>
      </c>
      <c r="G69" s="103"/>
      <c r="H69" s="117"/>
      <c r="I69" s="118"/>
    </row>
    <row r="70" spans="1:11" s="146" customFormat="1" ht="199.5">
      <c r="A70" s="143"/>
      <c r="B70" s="9">
        <f t="shared" si="0"/>
        <v>61</v>
      </c>
      <c r="C70" s="108"/>
      <c r="D70" s="108"/>
      <c r="E70" s="108"/>
      <c r="F70" s="10" t="s">
        <v>841</v>
      </c>
      <c r="G70" s="103"/>
      <c r="H70" s="117"/>
      <c r="I70" s="118"/>
    </row>
    <row r="71" spans="1:11" s="146" customFormat="1" ht="21">
      <c r="A71" s="143"/>
      <c r="B71" s="9">
        <f t="shared" si="0"/>
        <v>62</v>
      </c>
      <c r="C71" s="108"/>
      <c r="D71" s="108"/>
      <c r="E71" s="108"/>
      <c r="F71" s="10" t="s">
        <v>63</v>
      </c>
      <c r="G71" s="103"/>
      <c r="H71" s="117"/>
      <c r="I71" s="118"/>
    </row>
    <row r="72" spans="1:11" s="146" customFormat="1" ht="21">
      <c r="A72" s="143"/>
      <c r="B72" s="9">
        <f t="shared" si="0"/>
        <v>63</v>
      </c>
      <c r="C72" s="108"/>
      <c r="D72" s="108"/>
      <c r="E72" s="108"/>
      <c r="F72" s="10" t="s">
        <v>64</v>
      </c>
      <c r="G72" s="103"/>
      <c r="H72" s="117"/>
      <c r="I72" s="118"/>
    </row>
    <row r="73" spans="1:11" s="146" customFormat="1" ht="21">
      <c r="A73" s="143"/>
      <c r="B73" s="9">
        <f t="shared" si="0"/>
        <v>64</v>
      </c>
      <c r="C73" s="108"/>
      <c r="D73" s="108"/>
      <c r="E73" s="108"/>
      <c r="F73" s="10" t="s">
        <v>293</v>
      </c>
      <c r="G73" s="103"/>
      <c r="H73" s="117"/>
      <c r="I73" s="118"/>
    </row>
    <row r="74" spans="1:11" s="146" customFormat="1" ht="84">
      <c r="A74" s="143"/>
      <c r="B74" s="9">
        <f t="shared" si="0"/>
        <v>65</v>
      </c>
      <c r="C74" s="108"/>
      <c r="D74" s="108"/>
      <c r="E74" s="108"/>
      <c r="F74" s="10" t="s">
        <v>671</v>
      </c>
      <c r="G74" s="103"/>
      <c r="H74" s="117"/>
      <c r="I74" s="118"/>
    </row>
    <row r="75" spans="1:11" s="146" customFormat="1" ht="21">
      <c r="A75" s="143"/>
      <c r="B75" s="9">
        <f t="shared" ref="B75:B109" si="1">ROW()-9</f>
        <v>66</v>
      </c>
      <c r="C75" s="108"/>
      <c r="D75" s="108"/>
      <c r="E75" s="108"/>
      <c r="F75" s="10" t="s">
        <v>65</v>
      </c>
      <c r="G75" s="103"/>
      <c r="H75" s="117"/>
      <c r="I75" s="118"/>
    </row>
    <row r="76" spans="1:11" s="146" customFormat="1" ht="31.5">
      <c r="A76" s="143"/>
      <c r="B76" s="9">
        <f t="shared" si="1"/>
        <v>67</v>
      </c>
      <c r="C76" s="108"/>
      <c r="D76" s="108"/>
      <c r="E76" s="108"/>
      <c r="F76" s="10" t="s">
        <v>66</v>
      </c>
      <c r="G76" s="103"/>
      <c r="H76" s="117"/>
      <c r="I76" s="118"/>
    </row>
    <row r="77" spans="1:11" s="146" customFormat="1" ht="210">
      <c r="A77" s="143"/>
      <c r="B77" s="9">
        <f t="shared" si="1"/>
        <v>68</v>
      </c>
      <c r="C77" s="108"/>
      <c r="D77" s="108"/>
      <c r="E77" s="24"/>
      <c r="F77" s="10" t="s">
        <v>673</v>
      </c>
      <c r="G77" s="103"/>
      <c r="H77" s="117"/>
      <c r="I77" s="118"/>
    </row>
    <row r="78" spans="1:11" s="146" customFormat="1" ht="45.75" customHeight="1">
      <c r="A78" s="143"/>
      <c r="B78" s="9">
        <f t="shared" si="1"/>
        <v>69</v>
      </c>
      <c r="C78" s="108"/>
      <c r="D78" s="108"/>
      <c r="E78" s="11"/>
      <c r="F78" s="10" t="s">
        <v>600</v>
      </c>
      <c r="G78" s="103"/>
      <c r="H78" s="117"/>
      <c r="I78" s="118"/>
      <c r="K78" s="146" t="s">
        <v>731</v>
      </c>
    </row>
    <row r="79" spans="1:11" s="146" customFormat="1" ht="52.5">
      <c r="A79" s="143"/>
      <c r="B79" s="9">
        <f t="shared" si="1"/>
        <v>70</v>
      </c>
      <c r="C79" s="108"/>
      <c r="D79" s="108"/>
      <c r="E79" s="108" t="s">
        <v>67</v>
      </c>
      <c r="F79" s="11" t="s">
        <v>634</v>
      </c>
      <c r="G79" s="103"/>
      <c r="H79" s="117"/>
      <c r="I79" s="118"/>
    </row>
    <row r="80" spans="1:11" s="146" customFormat="1" ht="31.5">
      <c r="A80" s="143"/>
      <c r="B80" s="9">
        <f t="shared" si="1"/>
        <v>71</v>
      </c>
      <c r="C80" s="108"/>
      <c r="D80" s="108"/>
      <c r="E80" s="108"/>
      <c r="F80" s="10" t="s">
        <v>716</v>
      </c>
      <c r="G80" s="103"/>
      <c r="H80" s="117"/>
      <c r="I80" s="118"/>
    </row>
    <row r="81" spans="1:9" s="146" customFormat="1" ht="126">
      <c r="A81" s="143"/>
      <c r="B81" s="9">
        <f t="shared" si="1"/>
        <v>72</v>
      </c>
      <c r="C81" s="108"/>
      <c r="D81" s="108"/>
      <c r="E81" s="11"/>
      <c r="F81" s="10" t="s">
        <v>672</v>
      </c>
      <c r="G81" s="103"/>
      <c r="H81" s="117"/>
      <c r="I81" s="118"/>
    </row>
    <row r="82" spans="1:9" s="146" customFormat="1" ht="52.5">
      <c r="A82" s="143"/>
      <c r="B82" s="9">
        <f t="shared" si="1"/>
        <v>73</v>
      </c>
      <c r="C82" s="108"/>
      <c r="D82" s="108"/>
      <c r="E82" s="108" t="s">
        <v>13</v>
      </c>
      <c r="F82" s="11" t="s">
        <v>665</v>
      </c>
      <c r="G82" s="103"/>
      <c r="H82" s="117"/>
      <c r="I82" s="118"/>
    </row>
    <row r="83" spans="1:9" s="146" customFormat="1" ht="136.5">
      <c r="A83" s="143"/>
      <c r="B83" s="9">
        <f t="shared" si="1"/>
        <v>74</v>
      </c>
      <c r="C83" s="108"/>
      <c r="D83" s="108"/>
      <c r="E83" s="108"/>
      <c r="F83" s="10" t="s">
        <v>285</v>
      </c>
      <c r="G83" s="103"/>
      <c r="H83" s="117"/>
      <c r="I83" s="118"/>
    </row>
    <row r="84" spans="1:9" s="146" customFormat="1" ht="52.5">
      <c r="A84" s="143"/>
      <c r="B84" s="9">
        <f t="shared" si="1"/>
        <v>75</v>
      </c>
      <c r="C84" s="108"/>
      <c r="D84" s="108"/>
      <c r="E84" s="108"/>
      <c r="F84" s="10" t="s">
        <v>286</v>
      </c>
      <c r="G84" s="103"/>
      <c r="H84" s="117"/>
      <c r="I84" s="118"/>
    </row>
    <row r="85" spans="1:9" s="146" customFormat="1" ht="178.5">
      <c r="A85" s="143"/>
      <c r="B85" s="9">
        <f t="shared" si="1"/>
        <v>76</v>
      </c>
      <c r="C85" s="108"/>
      <c r="D85" s="108"/>
      <c r="E85" s="108"/>
      <c r="F85" s="10" t="s">
        <v>68</v>
      </c>
      <c r="G85" s="103"/>
      <c r="H85" s="117"/>
      <c r="I85" s="118"/>
    </row>
    <row r="86" spans="1:9" s="146" customFormat="1" ht="115.5">
      <c r="A86" s="143"/>
      <c r="B86" s="9">
        <f t="shared" si="1"/>
        <v>77</v>
      </c>
      <c r="C86" s="108"/>
      <c r="D86" s="108"/>
      <c r="E86" s="108"/>
      <c r="F86" s="10" t="s">
        <v>69</v>
      </c>
      <c r="G86" s="103"/>
      <c r="H86" s="117"/>
      <c r="I86" s="118"/>
    </row>
    <row r="87" spans="1:9" s="146" customFormat="1" ht="210">
      <c r="A87" s="143"/>
      <c r="B87" s="9">
        <f t="shared" si="1"/>
        <v>78</v>
      </c>
      <c r="C87" s="108"/>
      <c r="D87" s="108"/>
      <c r="E87" s="108"/>
      <c r="F87" s="10" t="s">
        <v>287</v>
      </c>
      <c r="G87" s="103"/>
      <c r="H87" s="117"/>
      <c r="I87" s="118"/>
    </row>
    <row r="88" spans="1:9" s="146" customFormat="1" ht="273">
      <c r="A88" s="143"/>
      <c r="B88" s="9">
        <f t="shared" si="1"/>
        <v>79</v>
      </c>
      <c r="C88" s="108"/>
      <c r="D88" s="108"/>
      <c r="E88" s="108"/>
      <c r="F88" s="10" t="s">
        <v>772</v>
      </c>
      <c r="G88" s="103"/>
      <c r="H88" s="117"/>
      <c r="I88" s="118"/>
    </row>
    <row r="89" spans="1:9" s="146" customFormat="1" ht="21">
      <c r="A89" s="143"/>
      <c r="B89" s="9">
        <f t="shared" si="1"/>
        <v>80</v>
      </c>
      <c r="C89" s="108"/>
      <c r="D89" s="108"/>
      <c r="E89" s="108"/>
      <c r="F89" s="10" t="s">
        <v>70</v>
      </c>
      <c r="G89" s="103"/>
      <c r="H89" s="117"/>
      <c r="I89" s="118"/>
    </row>
    <row r="90" spans="1:9" s="146" customFormat="1" ht="21">
      <c r="A90" s="143"/>
      <c r="B90" s="9">
        <f t="shared" si="1"/>
        <v>81</v>
      </c>
      <c r="C90" s="108"/>
      <c r="D90" s="108"/>
      <c r="E90" s="11"/>
      <c r="F90" s="10" t="s">
        <v>71</v>
      </c>
      <c r="G90" s="103"/>
      <c r="H90" s="117"/>
      <c r="I90" s="118"/>
    </row>
    <row r="91" spans="1:9" s="146" customFormat="1" ht="31.5">
      <c r="A91" s="143"/>
      <c r="B91" s="9">
        <f t="shared" si="1"/>
        <v>82</v>
      </c>
      <c r="C91" s="108"/>
      <c r="D91" s="108"/>
      <c r="E91" s="108" t="s">
        <v>72</v>
      </c>
      <c r="F91" s="10" t="s">
        <v>73</v>
      </c>
      <c r="G91" s="103"/>
      <c r="H91" s="117"/>
      <c r="I91" s="118"/>
    </row>
    <row r="92" spans="1:9" s="146" customFormat="1" ht="31.5">
      <c r="A92" s="143"/>
      <c r="B92" s="9">
        <f t="shared" si="1"/>
        <v>83</v>
      </c>
      <c r="C92" s="108"/>
      <c r="D92" s="108"/>
      <c r="E92" s="108"/>
      <c r="F92" s="10" t="s">
        <v>705</v>
      </c>
      <c r="G92" s="103"/>
      <c r="H92" s="117"/>
      <c r="I92" s="118"/>
    </row>
    <row r="93" spans="1:9" s="146" customFormat="1" ht="21">
      <c r="A93" s="143"/>
      <c r="B93" s="9">
        <f t="shared" si="1"/>
        <v>84</v>
      </c>
      <c r="C93" s="108"/>
      <c r="D93" s="108"/>
      <c r="E93" s="108"/>
      <c r="F93" s="10" t="s">
        <v>74</v>
      </c>
      <c r="G93" s="103"/>
      <c r="H93" s="117"/>
      <c r="I93" s="118"/>
    </row>
    <row r="94" spans="1:9" s="146" customFormat="1" ht="21">
      <c r="A94" s="143"/>
      <c r="B94" s="9">
        <f t="shared" si="1"/>
        <v>85</v>
      </c>
      <c r="C94" s="108"/>
      <c r="D94" s="108"/>
      <c r="E94" s="108"/>
      <c r="F94" s="10" t="s">
        <v>75</v>
      </c>
      <c r="G94" s="103"/>
      <c r="H94" s="117"/>
      <c r="I94" s="118"/>
    </row>
    <row r="95" spans="1:9" s="146" customFormat="1" ht="21">
      <c r="A95" s="143"/>
      <c r="B95" s="9">
        <f t="shared" si="1"/>
        <v>86</v>
      </c>
      <c r="C95" s="108"/>
      <c r="D95" s="108"/>
      <c r="E95" s="108"/>
      <c r="F95" s="10" t="s">
        <v>76</v>
      </c>
      <c r="G95" s="103"/>
      <c r="H95" s="117"/>
      <c r="I95" s="118"/>
    </row>
    <row r="96" spans="1:9" s="146" customFormat="1" ht="21">
      <c r="A96" s="143"/>
      <c r="B96" s="9">
        <f t="shared" si="1"/>
        <v>87</v>
      </c>
      <c r="C96" s="108"/>
      <c r="D96" s="108"/>
      <c r="E96" s="108"/>
      <c r="F96" s="10" t="s">
        <v>77</v>
      </c>
      <c r="G96" s="103"/>
      <c r="H96" s="117"/>
      <c r="I96" s="118"/>
    </row>
    <row r="97" spans="1:9" s="146" customFormat="1" ht="31.5">
      <c r="A97" s="143"/>
      <c r="B97" s="9">
        <f t="shared" si="1"/>
        <v>88</v>
      </c>
      <c r="C97" s="108"/>
      <c r="D97" s="108"/>
      <c r="E97" s="108"/>
      <c r="F97" s="10" t="s">
        <v>78</v>
      </c>
      <c r="G97" s="103"/>
      <c r="H97" s="117"/>
      <c r="I97" s="118"/>
    </row>
    <row r="98" spans="1:9" s="146" customFormat="1" ht="31.5">
      <c r="A98" s="143"/>
      <c r="B98" s="9">
        <f t="shared" si="1"/>
        <v>89</v>
      </c>
      <c r="C98" s="108"/>
      <c r="D98" s="108"/>
      <c r="E98" s="108"/>
      <c r="F98" s="10" t="s">
        <v>79</v>
      </c>
      <c r="G98" s="103"/>
      <c r="H98" s="117"/>
      <c r="I98" s="118"/>
    </row>
    <row r="99" spans="1:9" s="146" customFormat="1" ht="21">
      <c r="A99" s="143"/>
      <c r="B99" s="9">
        <f t="shared" si="1"/>
        <v>90</v>
      </c>
      <c r="C99" s="108"/>
      <c r="D99" s="108"/>
      <c r="E99" s="108"/>
      <c r="F99" s="10" t="s">
        <v>294</v>
      </c>
      <c r="G99" s="103"/>
      <c r="H99" s="117"/>
      <c r="I99" s="118"/>
    </row>
    <row r="100" spans="1:9" s="146" customFormat="1" ht="31.5">
      <c r="A100" s="143"/>
      <c r="B100" s="9">
        <f t="shared" si="1"/>
        <v>91</v>
      </c>
      <c r="C100" s="108"/>
      <c r="D100" s="108"/>
      <c r="E100" s="108"/>
      <c r="F100" s="10" t="s">
        <v>80</v>
      </c>
      <c r="G100" s="103"/>
      <c r="H100" s="117"/>
      <c r="I100" s="118"/>
    </row>
    <row r="101" spans="1:9" s="146" customFormat="1" ht="31.5">
      <c r="A101" s="143"/>
      <c r="B101" s="9">
        <f t="shared" si="1"/>
        <v>92</v>
      </c>
      <c r="C101" s="108"/>
      <c r="D101" s="108"/>
      <c r="E101" s="108"/>
      <c r="F101" s="10" t="s">
        <v>295</v>
      </c>
      <c r="G101" s="103"/>
      <c r="H101" s="117"/>
      <c r="I101" s="118"/>
    </row>
    <row r="102" spans="1:9" s="146" customFormat="1" ht="31.5">
      <c r="A102" s="143"/>
      <c r="B102" s="9">
        <f t="shared" si="1"/>
        <v>93</v>
      </c>
      <c r="C102" s="108"/>
      <c r="D102" s="108"/>
      <c r="E102" s="108"/>
      <c r="F102" s="10" t="s">
        <v>81</v>
      </c>
      <c r="G102" s="103"/>
      <c r="H102" s="117"/>
      <c r="I102" s="118"/>
    </row>
    <row r="103" spans="1:9" s="146" customFormat="1" ht="31.5">
      <c r="A103" s="143"/>
      <c r="B103" s="9">
        <f t="shared" si="1"/>
        <v>94</v>
      </c>
      <c r="C103" s="108"/>
      <c r="D103" s="108"/>
      <c r="E103" s="108"/>
      <c r="F103" s="10" t="s">
        <v>82</v>
      </c>
      <c r="G103" s="103"/>
      <c r="H103" s="117"/>
      <c r="I103" s="118"/>
    </row>
    <row r="104" spans="1:9" s="146" customFormat="1" ht="21">
      <c r="A104" s="143"/>
      <c r="B104" s="9">
        <f t="shared" si="1"/>
        <v>95</v>
      </c>
      <c r="C104" s="108"/>
      <c r="D104" s="108"/>
      <c r="E104" s="108"/>
      <c r="F104" s="10" t="s">
        <v>83</v>
      </c>
      <c r="G104" s="103"/>
      <c r="H104" s="117"/>
      <c r="I104" s="118"/>
    </row>
    <row r="105" spans="1:9" s="146" customFormat="1" ht="21">
      <c r="A105" s="143"/>
      <c r="B105" s="9">
        <f t="shared" si="1"/>
        <v>96</v>
      </c>
      <c r="C105" s="108"/>
      <c r="D105" s="108"/>
      <c r="E105" s="108"/>
      <c r="F105" s="10" t="s">
        <v>84</v>
      </c>
      <c r="G105" s="103"/>
      <c r="H105" s="117"/>
      <c r="I105" s="118"/>
    </row>
    <row r="106" spans="1:9" s="146" customFormat="1" ht="21">
      <c r="A106" s="143"/>
      <c r="B106" s="9">
        <f t="shared" si="1"/>
        <v>97</v>
      </c>
      <c r="C106" s="108"/>
      <c r="D106" s="108"/>
      <c r="E106" s="108"/>
      <c r="F106" s="10" t="s">
        <v>85</v>
      </c>
      <c r="G106" s="103"/>
      <c r="H106" s="117"/>
      <c r="I106" s="118"/>
    </row>
    <row r="107" spans="1:9" s="146" customFormat="1" ht="31.5">
      <c r="A107" s="143"/>
      <c r="B107" s="9">
        <f t="shared" si="1"/>
        <v>98</v>
      </c>
      <c r="C107" s="108"/>
      <c r="D107" s="108"/>
      <c r="E107" s="108"/>
      <c r="F107" s="10" t="s">
        <v>86</v>
      </c>
      <c r="G107" s="103"/>
      <c r="H107" s="117"/>
      <c r="I107" s="118"/>
    </row>
    <row r="108" spans="1:9" s="146" customFormat="1" ht="31.5">
      <c r="A108" s="143"/>
      <c r="B108" s="9">
        <f t="shared" si="1"/>
        <v>99</v>
      </c>
      <c r="C108" s="108"/>
      <c r="D108" s="108"/>
      <c r="E108" s="108"/>
      <c r="F108" s="10" t="s">
        <v>708</v>
      </c>
      <c r="G108" s="103"/>
      <c r="H108" s="117"/>
      <c r="I108" s="118"/>
    </row>
    <row r="109" spans="1:9" s="146" customFormat="1" ht="42.75" thickBot="1">
      <c r="A109" s="143"/>
      <c r="B109" s="19">
        <f t="shared" si="1"/>
        <v>100</v>
      </c>
      <c r="C109" s="148"/>
      <c r="D109" s="148"/>
      <c r="E109" s="148"/>
      <c r="F109" s="149" t="s">
        <v>87</v>
      </c>
      <c r="G109" s="122"/>
      <c r="H109" s="123"/>
      <c r="I109" s="124"/>
    </row>
  </sheetData>
  <mergeCells count="12">
    <mergeCell ref="I5:I6"/>
    <mergeCell ref="H5:H6"/>
    <mergeCell ref="C7:C8"/>
    <mergeCell ref="D7:D8"/>
    <mergeCell ref="E7:E8"/>
    <mergeCell ref="G7:G8"/>
    <mergeCell ref="I7:I8"/>
    <mergeCell ref="B5:B8"/>
    <mergeCell ref="C5:E6"/>
    <mergeCell ref="F5:F7"/>
    <mergeCell ref="G5:G6"/>
    <mergeCell ref="H7:H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FFF38E0-B772-4B02-99B1-A12826F0057F}">
          <x14:formula1>
            <xm:f>プルダウンリスト!$A$1:$A$4</xm:f>
          </x14:formula1>
          <xm:sqref>G10:G109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AJ61"/>
  <sheetViews>
    <sheetView view="pageBreakPreview" zoomScaleNormal="70" zoomScaleSheetLayoutView="100" workbookViewId="0">
      <selection activeCell="A59"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s="16" customFormat="1" ht="14.25" thickBot="1">
      <c r="A4" s="2"/>
      <c r="B4" s="2"/>
      <c r="C4" s="2"/>
      <c r="D4" s="71"/>
      <c r="E4" s="72"/>
      <c r="F4" s="73"/>
      <c r="G4" s="73"/>
      <c r="H4" s="74"/>
      <c r="I4" s="2"/>
      <c r="J4" s="29"/>
    </row>
    <row r="5" spans="1:36" s="16" customFormat="1" ht="18" customHeight="1">
      <c r="A5" s="2"/>
      <c r="B5" s="150" t="s">
        <v>26</v>
      </c>
      <c r="C5" s="151" t="s">
        <v>27</v>
      </c>
      <c r="D5" s="152"/>
      <c r="E5" s="152"/>
      <c r="F5" s="153" t="s">
        <v>835</v>
      </c>
      <c r="G5" s="79" t="s">
        <v>28</v>
      </c>
      <c r="H5" s="80" t="s">
        <v>909</v>
      </c>
      <c r="I5" s="81" t="s">
        <v>908</v>
      </c>
      <c r="J5" s="38"/>
      <c r="K5" s="38"/>
      <c r="L5" s="38"/>
      <c r="M5" s="38"/>
      <c r="N5" s="38"/>
      <c r="O5" s="38"/>
      <c r="P5" s="38"/>
      <c r="Q5" s="38"/>
      <c r="R5" s="38"/>
      <c r="S5" s="38"/>
      <c r="T5" s="38"/>
      <c r="U5" s="38"/>
      <c r="V5" s="38"/>
      <c r="W5" s="38"/>
      <c r="X5" s="38"/>
      <c r="Y5" s="38"/>
      <c r="Z5" s="38"/>
      <c r="AA5" s="38"/>
      <c r="AB5" s="38"/>
      <c r="AC5" s="38"/>
      <c r="AD5" s="38"/>
      <c r="AE5" s="38"/>
      <c r="AF5" s="38"/>
      <c r="AG5" s="39"/>
      <c r="AH5" s="39"/>
      <c r="AI5" s="39"/>
      <c r="AJ5" s="40"/>
    </row>
    <row r="6" spans="1:36" s="16" customFormat="1" ht="18" customHeight="1">
      <c r="A6" s="2"/>
      <c r="B6" s="154"/>
      <c r="C6" s="155"/>
      <c r="D6" s="156"/>
      <c r="E6" s="156"/>
      <c r="F6" s="157"/>
      <c r="G6" s="86"/>
      <c r="H6" s="87"/>
      <c r="I6" s="88"/>
      <c r="J6" s="41"/>
      <c r="K6" s="41"/>
      <c r="L6" s="41"/>
      <c r="M6" s="41"/>
      <c r="N6" s="41"/>
      <c r="O6" s="41"/>
      <c r="P6" s="41"/>
      <c r="Q6" s="41"/>
      <c r="R6" s="41"/>
      <c r="S6" s="41"/>
      <c r="T6" s="41"/>
      <c r="U6" s="41"/>
      <c r="V6" s="41"/>
      <c r="W6" s="41"/>
      <c r="X6" s="41"/>
      <c r="Y6" s="42"/>
      <c r="Z6" s="41"/>
      <c r="AA6" s="41"/>
      <c r="AB6" s="41"/>
      <c r="AC6" s="41"/>
      <c r="AD6" s="41"/>
      <c r="AE6" s="41"/>
      <c r="AF6" s="41"/>
      <c r="AG6" s="39"/>
      <c r="AH6" s="39"/>
      <c r="AI6" s="39"/>
      <c r="AJ6" s="40"/>
    </row>
    <row r="7" spans="1:36" s="16" customFormat="1" ht="86.1" customHeight="1">
      <c r="A7" s="2"/>
      <c r="B7" s="154"/>
      <c r="C7" s="158" t="s">
        <v>29</v>
      </c>
      <c r="D7" s="158" t="s">
        <v>30</v>
      </c>
      <c r="E7" s="158" t="s">
        <v>31</v>
      </c>
      <c r="F7" s="159"/>
      <c r="G7" s="91" t="s">
        <v>907</v>
      </c>
      <c r="H7" s="92"/>
      <c r="I7" s="93"/>
      <c r="J7" s="39"/>
      <c r="K7" s="39"/>
      <c r="L7" s="39"/>
      <c r="M7" s="39"/>
      <c r="N7" s="39"/>
      <c r="O7" s="39"/>
      <c r="P7" s="39"/>
      <c r="Q7" s="39"/>
      <c r="R7" s="39"/>
      <c r="S7" s="39"/>
      <c r="T7" s="39"/>
      <c r="U7" s="39"/>
      <c r="V7" s="39"/>
      <c r="W7" s="39"/>
      <c r="X7" s="39"/>
      <c r="Y7" s="39"/>
      <c r="Z7" s="39"/>
      <c r="AA7" s="39"/>
      <c r="AB7" s="39"/>
      <c r="AC7" s="39"/>
      <c r="AD7" s="39"/>
      <c r="AE7" s="39"/>
      <c r="AF7" s="39"/>
      <c r="AG7" s="39"/>
      <c r="AH7" s="39"/>
      <c r="AI7" s="39"/>
      <c r="AJ7" s="40"/>
    </row>
    <row r="8" spans="1:36" s="16" customFormat="1" ht="13.35" customHeight="1">
      <c r="A8" s="2"/>
      <c r="B8" s="154"/>
      <c r="C8" s="158"/>
      <c r="D8" s="158"/>
      <c r="E8" s="158"/>
      <c r="F8" s="95"/>
      <c r="G8" s="96"/>
      <c r="H8" s="97"/>
      <c r="I8" s="98"/>
      <c r="J8" s="39"/>
      <c r="K8" s="39"/>
      <c r="L8" s="39"/>
      <c r="M8" s="39"/>
      <c r="N8" s="39"/>
      <c r="O8" s="39"/>
      <c r="P8" s="39"/>
      <c r="Q8" s="39"/>
      <c r="R8" s="39"/>
      <c r="S8" s="39"/>
      <c r="T8" s="39"/>
      <c r="U8" s="39"/>
      <c r="V8" s="39"/>
      <c r="W8" s="39"/>
      <c r="X8" s="39"/>
      <c r="Y8" s="39"/>
      <c r="Z8" s="39"/>
      <c r="AA8" s="39"/>
      <c r="AB8" s="39"/>
      <c r="AC8" s="39"/>
      <c r="AD8" s="39"/>
      <c r="AE8" s="39"/>
      <c r="AF8" s="39"/>
      <c r="AG8" s="39"/>
      <c r="AH8" s="39"/>
      <c r="AI8" s="39"/>
      <c r="AJ8" s="40"/>
    </row>
    <row r="9" spans="1:36" s="16" customFormat="1" ht="13.35" customHeight="1">
      <c r="A9" s="2"/>
      <c r="B9" s="160" t="s">
        <v>223</v>
      </c>
      <c r="C9" s="161"/>
      <c r="D9" s="161"/>
      <c r="E9" s="161"/>
      <c r="F9" s="161"/>
      <c r="G9" s="100"/>
      <c r="H9" s="101"/>
      <c r="I9" s="102"/>
    </row>
    <row r="10" spans="1:36" s="16" customFormat="1" ht="31.9" customHeight="1">
      <c r="A10" s="2"/>
      <c r="B10" s="17">
        <f t="shared" ref="B10:B61" si="0">ROW()-9</f>
        <v>1</v>
      </c>
      <c r="C10" s="22" t="s">
        <v>569</v>
      </c>
      <c r="D10" s="22" t="s">
        <v>570</v>
      </c>
      <c r="E10" s="22" t="s">
        <v>222</v>
      </c>
      <c r="F10" s="12" t="s">
        <v>296</v>
      </c>
      <c r="G10" s="103"/>
      <c r="H10" s="104"/>
      <c r="I10" s="105"/>
    </row>
    <row r="11" spans="1:36" s="16" customFormat="1" ht="60.75" customHeight="1">
      <c r="A11" s="2"/>
      <c r="B11" s="9">
        <f t="shared" si="0"/>
        <v>2</v>
      </c>
      <c r="C11" s="24"/>
      <c r="D11" s="24"/>
      <c r="E11" s="24"/>
      <c r="F11" s="12" t="s">
        <v>221</v>
      </c>
      <c r="G11" s="103"/>
      <c r="H11" s="106"/>
      <c r="I11" s="107"/>
    </row>
    <row r="12" spans="1:36" s="16" customFormat="1" ht="28.9" customHeight="1">
      <c r="A12" s="2"/>
      <c r="B12" s="9">
        <f t="shared" si="0"/>
        <v>3</v>
      </c>
      <c r="C12" s="56"/>
      <c r="D12" s="24"/>
      <c r="E12" s="24"/>
      <c r="F12" s="12" t="s">
        <v>220</v>
      </c>
      <c r="G12" s="103"/>
      <c r="H12" s="106"/>
      <c r="I12" s="107"/>
    </row>
    <row r="13" spans="1:36" s="16" customFormat="1" ht="28.9" customHeight="1">
      <c r="A13" s="2"/>
      <c r="B13" s="9">
        <f t="shared" si="0"/>
        <v>4</v>
      </c>
      <c r="C13" s="56"/>
      <c r="D13" s="24"/>
      <c r="E13" s="24"/>
      <c r="F13" s="12" t="s">
        <v>219</v>
      </c>
      <c r="G13" s="103"/>
      <c r="H13" s="106"/>
      <c r="I13" s="107"/>
    </row>
    <row r="14" spans="1:36" s="16" customFormat="1" ht="28.9" customHeight="1">
      <c r="A14" s="2"/>
      <c r="B14" s="9">
        <f t="shared" si="0"/>
        <v>5</v>
      </c>
      <c r="C14" s="24"/>
      <c r="D14" s="24"/>
      <c r="E14" s="24"/>
      <c r="F14" s="12" t="s">
        <v>218</v>
      </c>
      <c r="G14" s="103"/>
      <c r="H14" s="106"/>
      <c r="I14" s="107"/>
    </row>
    <row r="15" spans="1:36" s="16" customFormat="1" ht="28.9" customHeight="1">
      <c r="A15" s="2"/>
      <c r="B15" s="9">
        <f t="shared" si="0"/>
        <v>6</v>
      </c>
      <c r="C15" s="24"/>
      <c r="D15" s="24"/>
      <c r="E15" s="24"/>
      <c r="F15" s="12" t="s">
        <v>217</v>
      </c>
      <c r="G15" s="103"/>
      <c r="H15" s="106"/>
      <c r="I15" s="107"/>
    </row>
    <row r="16" spans="1:36" s="16" customFormat="1" ht="21">
      <c r="A16" s="2"/>
      <c r="B16" s="9">
        <f t="shared" si="0"/>
        <v>7</v>
      </c>
      <c r="C16" s="24"/>
      <c r="D16" s="24"/>
      <c r="E16" s="11"/>
      <c r="F16" s="12" t="s">
        <v>216</v>
      </c>
      <c r="G16" s="103"/>
      <c r="H16" s="106"/>
      <c r="I16" s="107"/>
    </row>
    <row r="17" spans="1:9" s="16" customFormat="1" ht="31.5">
      <c r="A17" s="2"/>
      <c r="B17" s="9">
        <f t="shared" si="0"/>
        <v>8</v>
      </c>
      <c r="C17" s="56"/>
      <c r="D17" s="57"/>
      <c r="E17" s="24" t="s">
        <v>215</v>
      </c>
      <c r="F17" s="12" t="s">
        <v>204</v>
      </c>
      <c r="G17" s="103"/>
      <c r="H17" s="106"/>
      <c r="I17" s="107"/>
    </row>
    <row r="18" spans="1:9" s="16" customFormat="1" ht="31.5">
      <c r="A18" s="2"/>
      <c r="B18" s="9">
        <f t="shared" si="0"/>
        <v>9</v>
      </c>
      <c r="C18" s="24"/>
      <c r="D18" s="24"/>
      <c r="E18" s="24"/>
      <c r="F18" s="8" t="s">
        <v>203</v>
      </c>
      <c r="G18" s="103"/>
      <c r="H18" s="106"/>
      <c r="I18" s="107"/>
    </row>
    <row r="19" spans="1:9" s="16" customFormat="1" ht="31.5">
      <c r="A19" s="2"/>
      <c r="B19" s="9">
        <f t="shared" si="0"/>
        <v>10</v>
      </c>
      <c r="C19" s="24"/>
      <c r="D19" s="24"/>
      <c r="E19" s="24"/>
      <c r="F19" s="8" t="s">
        <v>202</v>
      </c>
      <c r="G19" s="103"/>
      <c r="H19" s="106"/>
      <c r="I19" s="107"/>
    </row>
    <row r="20" spans="1:9" s="16" customFormat="1" ht="21">
      <c r="A20" s="2"/>
      <c r="B20" s="9">
        <f t="shared" si="0"/>
        <v>11</v>
      </c>
      <c r="C20" s="24"/>
      <c r="D20" s="24"/>
      <c r="E20" s="24"/>
      <c r="F20" s="12" t="s">
        <v>214</v>
      </c>
      <c r="G20" s="103"/>
      <c r="H20" s="106"/>
      <c r="I20" s="107"/>
    </row>
    <row r="21" spans="1:9" s="16" customFormat="1" ht="31.5">
      <c r="A21" s="2"/>
      <c r="B21" s="9">
        <f t="shared" si="0"/>
        <v>12</v>
      </c>
      <c r="C21" s="24"/>
      <c r="D21" s="24"/>
      <c r="E21" s="24"/>
      <c r="F21" s="12" t="s">
        <v>213</v>
      </c>
      <c r="G21" s="103"/>
      <c r="H21" s="106"/>
      <c r="I21" s="107"/>
    </row>
    <row r="22" spans="1:9" s="16" customFormat="1" ht="27.6" customHeight="1">
      <c r="A22" s="2"/>
      <c r="B22" s="9">
        <f t="shared" si="0"/>
        <v>13</v>
      </c>
      <c r="C22" s="24"/>
      <c r="D22" s="24"/>
      <c r="E22" s="24"/>
      <c r="F22" s="12" t="s">
        <v>212</v>
      </c>
      <c r="G22" s="103"/>
      <c r="H22" s="106"/>
      <c r="I22" s="107"/>
    </row>
    <row r="23" spans="1:9" s="16" customFormat="1" ht="21">
      <c r="A23" s="2"/>
      <c r="B23" s="9">
        <f t="shared" si="0"/>
        <v>14</v>
      </c>
      <c r="C23" s="24"/>
      <c r="D23" s="24"/>
      <c r="E23" s="24"/>
      <c r="F23" s="8" t="s">
        <v>211</v>
      </c>
      <c r="G23" s="103"/>
      <c r="H23" s="106"/>
      <c r="I23" s="107"/>
    </row>
    <row r="24" spans="1:9" s="16" customFormat="1" ht="21">
      <c r="A24" s="2"/>
      <c r="B24" s="9">
        <f t="shared" si="0"/>
        <v>15</v>
      </c>
      <c r="C24" s="24"/>
      <c r="D24" s="24"/>
      <c r="E24" s="24"/>
      <c r="F24" s="8" t="s">
        <v>210</v>
      </c>
      <c r="G24" s="103"/>
      <c r="H24" s="106"/>
      <c r="I24" s="107"/>
    </row>
    <row r="25" spans="1:9" s="16" customFormat="1" ht="31.5">
      <c r="A25" s="2"/>
      <c r="B25" s="9">
        <f t="shared" si="0"/>
        <v>16</v>
      </c>
      <c r="C25" s="24"/>
      <c r="D25" s="24"/>
      <c r="E25" s="24"/>
      <c r="F25" s="8" t="s">
        <v>842</v>
      </c>
      <c r="G25" s="103"/>
      <c r="H25" s="106"/>
      <c r="I25" s="107"/>
    </row>
    <row r="26" spans="1:9" s="16" customFormat="1" ht="21">
      <c r="A26" s="2"/>
      <c r="B26" s="9">
        <f t="shared" si="0"/>
        <v>17</v>
      </c>
      <c r="C26" s="24"/>
      <c r="D26" s="24"/>
      <c r="E26" s="24"/>
      <c r="F26" s="8" t="s">
        <v>209</v>
      </c>
      <c r="G26" s="103"/>
      <c r="H26" s="111"/>
      <c r="I26" s="112"/>
    </row>
    <row r="27" spans="1:9" s="16" customFormat="1" ht="31.5">
      <c r="A27" s="2"/>
      <c r="B27" s="9">
        <f t="shared" si="0"/>
        <v>18</v>
      </c>
      <c r="C27" s="24"/>
      <c r="D27" s="24"/>
      <c r="E27" s="24"/>
      <c r="F27" s="8" t="s">
        <v>843</v>
      </c>
      <c r="G27" s="103"/>
      <c r="H27" s="104"/>
      <c r="I27" s="105"/>
    </row>
    <row r="28" spans="1:9" s="16" customFormat="1" ht="21">
      <c r="A28" s="2"/>
      <c r="B28" s="9">
        <f t="shared" si="0"/>
        <v>19</v>
      </c>
      <c r="C28" s="24"/>
      <c r="D28" s="24"/>
      <c r="E28" s="24"/>
      <c r="F28" s="8" t="s">
        <v>208</v>
      </c>
      <c r="G28" s="103"/>
      <c r="H28" s="106"/>
      <c r="I28" s="107"/>
    </row>
    <row r="29" spans="1:9" s="16" customFormat="1" ht="21">
      <c r="A29" s="2"/>
      <c r="B29" s="9">
        <f t="shared" si="0"/>
        <v>20</v>
      </c>
      <c r="C29" s="24"/>
      <c r="D29" s="24"/>
      <c r="E29" s="24"/>
      <c r="F29" s="8" t="s">
        <v>207</v>
      </c>
      <c r="G29" s="103"/>
      <c r="H29" s="106"/>
      <c r="I29" s="107"/>
    </row>
    <row r="30" spans="1:9" s="16" customFormat="1" ht="31.5">
      <c r="A30" s="2"/>
      <c r="B30" s="9">
        <f t="shared" si="0"/>
        <v>21</v>
      </c>
      <c r="C30" s="24"/>
      <c r="D30" s="24"/>
      <c r="E30" s="24"/>
      <c r="F30" s="8" t="s">
        <v>206</v>
      </c>
      <c r="G30" s="103"/>
      <c r="H30" s="106"/>
      <c r="I30" s="107"/>
    </row>
    <row r="31" spans="1:9" s="16" customFormat="1" ht="31.5">
      <c r="A31" s="2"/>
      <c r="B31" s="9">
        <f t="shared" si="0"/>
        <v>22</v>
      </c>
      <c r="C31" s="24"/>
      <c r="D31" s="24"/>
      <c r="E31" s="61"/>
      <c r="F31" s="8" t="s">
        <v>844</v>
      </c>
      <c r="G31" s="103"/>
      <c r="H31" s="113"/>
      <c r="I31" s="114"/>
    </row>
    <row r="32" spans="1:9" s="16" customFormat="1" ht="31.5">
      <c r="A32" s="2"/>
      <c r="B32" s="9">
        <f t="shared" si="0"/>
        <v>23</v>
      </c>
      <c r="C32" s="24"/>
      <c r="D32" s="57"/>
      <c r="E32" s="24" t="s">
        <v>205</v>
      </c>
      <c r="F32" s="12" t="s">
        <v>204</v>
      </c>
      <c r="G32" s="103"/>
      <c r="H32" s="113"/>
      <c r="I32" s="114"/>
    </row>
    <row r="33" spans="1:9" s="16" customFormat="1" ht="31.5">
      <c r="A33" s="2"/>
      <c r="B33" s="9">
        <f t="shared" si="0"/>
        <v>24</v>
      </c>
      <c r="C33" s="24"/>
      <c r="D33" s="24"/>
      <c r="E33" s="24"/>
      <c r="F33" s="8" t="s">
        <v>203</v>
      </c>
      <c r="G33" s="103"/>
      <c r="H33" s="113"/>
      <c r="I33" s="114"/>
    </row>
    <row r="34" spans="1:9" s="16" customFormat="1" ht="31.5">
      <c r="A34" s="2"/>
      <c r="B34" s="9">
        <f t="shared" si="0"/>
        <v>25</v>
      </c>
      <c r="C34" s="24"/>
      <c r="D34" s="24"/>
      <c r="E34" s="24"/>
      <c r="F34" s="8" t="s">
        <v>202</v>
      </c>
      <c r="G34" s="103"/>
      <c r="H34" s="113"/>
      <c r="I34" s="114"/>
    </row>
    <row r="35" spans="1:9" s="16" customFormat="1" ht="31.5" customHeight="1">
      <c r="A35" s="2"/>
      <c r="B35" s="9">
        <f t="shared" si="0"/>
        <v>26</v>
      </c>
      <c r="C35" s="24"/>
      <c r="D35" s="24"/>
      <c r="E35" s="24"/>
      <c r="F35" s="8" t="s">
        <v>14</v>
      </c>
      <c r="G35" s="103"/>
      <c r="H35" s="113"/>
      <c r="I35" s="114"/>
    </row>
    <row r="36" spans="1:9" s="16" customFormat="1" ht="21">
      <c r="A36" s="2"/>
      <c r="B36" s="9">
        <f t="shared" si="0"/>
        <v>27</v>
      </c>
      <c r="C36" s="24"/>
      <c r="D36" s="24"/>
      <c r="E36" s="24"/>
      <c r="F36" s="8" t="s">
        <v>201</v>
      </c>
      <c r="G36" s="103"/>
      <c r="H36" s="113"/>
      <c r="I36" s="114"/>
    </row>
    <row r="37" spans="1:9" s="16" customFormat="1" ht="31.5">
      <c r="A37" s="2"/>
      <c r="B37" s="9">
        <f t="shared" si="0"/>
        <v>28</v>
      </c>
      <c r="C37" s="24"/>
      <c r="D37" s="24"/>
      <c r="E37" s="24"/>
      <c r="F37" s="8" t="s">
        <v>845</v>
      </c>
      <c r="G37" s="103"/>
      <c r="H37" s="111"/>
      <c r="I37" s="112"/>
    </row>
    <row r="38" spans="1:9" s="16" customFormat="1" ht="21">
      <c r="A38" s="2"/>
      <c r="B38" s="9">
        <f t="shared" si="0"/>
        <v>29</v>
      </c>
      <c r="C38" s="24"/>
      <c r="D38" s="24"/>
      <c r="E38" s="24"/>
      <c r="F38" s="8" t="s">
        <v>200</v>
      </c>
      <c r="G38" s="103"/>
      <c r="H38" s="115"/>
      <c r="I38" s="116"/>
    </row>
    <row r="39" spans="1:9" s="16" customFormat="1" ht="31.5">
      <c r="A39" s="2"/>
      <c r="B39" s="9">
        <f t="shared" si="0"/>
        <v>30</v>
      </c>
      <c r="C39" s="24"/>
      <c r="D39" s="24"/>
      <c r="E39" s="24"/>
      <c r="F39" s="8" t="s">
        <v>846</v>
      </c>
      <c r="G39" s="103"/>
      <c r="H39" s="117"/>
      <c r="I39" s="118"/>
    </row>
    <row r="40" spans="1:9" s="16" customFormat="1" ht="21">
      <c r="A40" s="2"/>
      <c r="B40" s="9">
        <f t="shared" si="0"/>
        <v>31</v>
      </c>
      <c r="C40" s="24"/>
      <c r="D40" s="24"/>
      <c r="E40" s="24"/>
      <c r="F40" s="8" t="s">
        <v>199</v>
      </c>
      <c r="G40" s="103"/>
      <c r="H40" s="117"/>
      <c r="I40" s="118"/>
    </row>
    <row r="41" spans="1:9" s="16" customFormat="1" ht="31.5">
      <c r="A41" s="2"/>
      <c r="B41" s="9">
        <f t="shared" si="0"/>
        <v>32</v>
      </c>
      <c r="C41" s="24"/>
      <c r="D41" s="24"/>
      <c r="E41" s="24"/>
      <c r="F41" s="8" t="s">
        <v>198</v>
      </c>
      <c r="G41" s="103"/>
      <c r="H41" s="117"/>
      <c r="I41" s="118"/>
    </row>
    <row r="42" spans="1:9" s="16" customFormat="1">
      <c r="A42" s="2"/>
      <c r="B42" s="9">
        <f t="shared" si="0"/>
        <v>33</v>
      </c>
      <c r="C42" s="24"/>
      <c r="D42" s="24"/>
      <c r="E42" s="24"/>
      <c r="F42" s="8" t="s">
        <v>297</v>
      </c>
      <c r="G42" s="103"/>
      <c r="H42" s="117"/>
      <c r="I42" s="118"/>
    </row>
    <row r="43" spans="1:9" s="16" customFormat="1" ht="31.5">
      <c r="A43" s="2"/>
      <c r="B43" s="9">
        <f t="shared" si="0"/>
        <v>34</v>
      </c>
      <c r="C43" s="24"/>
      <c r="D43" s="24"/>
      <c r="E43" s="24"/>
      <c r="F43" s="8" t="s">
        <v>197</v>
      </c>
      <c r="G43" s="103"/>
      <c r="H43" s="117"/>
      <c r="I43" s="118"/>
    </row>
    <row r="44" spans="1:9" s="16" customFormat="1" ht="21">
      <c r="A44" s="2"/>
      <c r="B44" s="9">
        <f t="shared" si="0"/>
        <v>35</v>
      </c>
      <c r="C44" s="24"/>
      <c r="D44" s="24"/>
      <c r="E44" s="24"/>
      <c r="F44" s="8" t="s">
        <v>196</v>
      </c>
      <c r="G44" s="103"/>
      <c r="H44" s="117"/>
      <c r="I44" s="118"/>
    </row>
    <row r="45" spans="1:9" s="16" customFormat="1" ht="21">
      <c r="A45" s="2"/>
      <c r="B45" s="9">
        <f t="shared" si="0"/>
        <v>36</v>
      </c>
      <c r="C45" s="24"/>
      <c r="D45" s="24"/>
      <c r="E45" s="24"/>
      <c r="F45" s="8" t="s">
        <v>195</v>
      </c>
      <c r="G45" s="103"/>
      <c r="H45" s="117"/>
      <c r="I45" s="118"/>
    </row>
    <row r="46" spans="1:9" s="16" customFormat="1" ht="31.5">
      <c r="A46" s="2"/>
      <c r="B46" s="9">
        <f t="shared" si="0"/>
        <v>37</v>
      </c>
      <c r="C46" s="24"/>
      <c r="D46" s="24"/>
      <c r="E46" s="24"/>
      <c r="F46" s="8" t="s">
        <v>847</v>
      </c>
      <c r="G46" s="103"/>
      <c r="H46" s="117"/>
      <c r="I46" s="118"/>
    </row>
    <row r="47" spans="1:9" s="16" customFormat="1">
      <c r="A47" s="2"/>
      <c r="B47" s="9">
        <f t="shared" si="0"/>
        <v>38</v>
      </c>
      <c r="C47" s="24"/>
      <c r="D47" s="24"/>
      <c r="E47" s="24"/>
      <c r="F47" s="8" t="s">
        <v>15</v>
      </c>
      <c r="G47" s="103"/>
      <c r="H47" s="117"/>
      <c r="I47" s="118"/>
    </row>
    <row r="48" spans="1:9" s="16" customFormat="1" ht="31.5">
      <c r="A48" s="2"/>
      <c r="B48" s="9">
        <f t="shared" si="0"/>
        <v>39</v>
      </c>
      <c r="C48" s="24"/>
      <c r="D48" s="24"/>
      <c r="E48" s="24"/>
      <c r="F48" s="8" t="s">
        <v>848</v>
      </c>
      <c r="G48" s="103"/>
      <c r="H48" s="117"/>
      <c r="I48" s="118"/>
    </row>
    <row r="49" spans="1:9" s="16" customFormat="1" ht="31.5">
      <c r="A49" s="2"/>
      <c r="B49" s="9">
        <f t="shared" si="0"/>
        <v>40</v>
      </c>
      <c r="C49" s="24"/>
      <c r="D49" s="57"/>
      <c r="E49" s="162"/>
      <c r="F49" s="8" t="s">
        <v>194</v>
      </c>
      <c r="G49" s="103"/>
      <c r="H49" s="117"/>
      <c r="I49" s="118"/>
    </row>
    <row r="50" spans="1:9" s="16" customFormat="1" ht="157.5">
      <c r="A50" s="2"/>
      <c r="B50" s="9">
        <f t="shared" si="0"/>
        <v>41</v>
      </c>
      <c r="C50" s="24"/>
      <c r="D50" s="57"/>
      <c r="E50" s="24" t="s">
        <v>193</v>
      </c>
      <c r="F50" s="12" t="s">
        <v>849</v>
      </c>
      <c r="G50" s="103"/>
      <c r="H50" s="117"/>
      <c r="I50" s="118"/>
    </row>
    <row r="51" spans="1:9" s="16" customFormat="1" ht="136.5">
      <c r="A51" s="2"/>
      <c r="B51" s="9">
        <f t="shared" si="0"/>
        <v>42</v>
      </c>
      <c r="C51" s="24"/>
      <c r="D51" s="24"/>
      <c r="E51" s="24"/>
      <c r="F51" s="12" t="s">
        <v>850</v>
      </c>
      <c r="G51" s="103"/>
      <c r="H51" s="117"/>
      <c r="I51" s="118"/>
    </row>
    <row r="52" spans="1:9" s="16" customFormat="1" ht="136.5">
      <c r="A52" s="2"/>
      <c r="B52" s="9">
        <f t="shared" si="0"/>
        <v>43</v>
      </c>
      <c r="C52" s="24"/>
      <c r="D52" s="24"/>
      <c r="E52" s="24"/>
      <c r="F52" s="12" t="s">
        <v>851</v>
      </c>
      <c r="G52" s="103"/>
      <c r="H52" s="117"/>
      <c r="I52" s="118"/>
    </row>
    <row r="53" spans="1:9" s="16" customFormat="1" ht="115.5">
      <c r="A53" s="2"/>
      <c r="B53" s="9">
        <f t="shared" si="0"/>
        <v>44</v>
      </c>
      <c r="C53" s="24"/>
      <c r="D53" s="24"/>
      <c r="E53" s="24"/>
      <c r="F53" s="8" t="s">
        <v>852</v>
      </c>
      <c r="G53" s="103"/>
      <c r="H53" s="117"/>
      <c r="I53" s="118"/>
    </row>
    <row r="54" spans="1:9" s="16" customFormat="1" ht="189">
      <c r="A54" s="2"/>
      <c r="B54" s="9">
        <f t="shared" si="0"/>
        <v>45</v>
      </c>
      <c r="C54" s="24"/>
      <c r="D54" s="24"/>
      <c r="E54" s="24"/>
      <c r="F54" s="12" t="s">
        <v>853</v>
      </c>
      <c r="G54" s="103"/>
      <c r="H54" s="117"/>
      <c r="I54" s="118"/>
    </row>
    <row r="55" spans="1:9" s="16" customFormat="1" ht="136.5">
      <c r="A55" s="2"/>
      <c r="B55" s="9">
        <f t="shared" si="0"/>
        <v>46</v>
      </c>
      <c r="C55" s="24"/>
      <c r="D55" s="24"/>
      <c r="E55" s="24"/>
      <c r="F55" s="12" t="s">
        <v>854</v>
      </c>
      <c r="G55" s="103"/>
      <c r="H55" s="117"/>
      <c r="I55" s="118"/>
    </row>
    <row r="56" spans="1:9" s="16" customFormat="1" ht="147">
      <c r="A56" s="2"/>
      <c r="B56" s="9">
        <f t="shared" si="0"/>
        <v>47</v>
      </c>
      <c r="C56" s="24"/>
      <c r="D56" s="24"/>
      <c r="E56" s="24"/>
      <c r="F56" s="12" t="s">
        <v>855</v>
      </c>
      <c r="G56" s="103"/>
      <c r="H56" s="117"/>
      <c r="I56" s="118"/>
    </row>
    <row r="57" spans="1:9" s="16" customFormat="1" ht="126">
      <c r="A57" s="2"/>
      <c r="B57" s="9">
        <f t="shared" si="0"/>
        <v>48</v>
      </c>
      <c r="C57" s="24"/>
      <c r="D57" s="24"/>
      <c r="E57" s="24"/>
      <c r="F57" s="8" t="s">
        <v>856</v>
      </c>
      <c r="G57" s="103"/>
      <c r="H57" s="117"/>
      <c r="I57" s="118"/>
    </row>
    <row r="58" spans="1:9" s="16" customFormat="1" ht="179.45" customHeight="1">
      <c r="A58" s="2"/>
      <c r="B58" s="9">
        <f t="shared" si="0"/>
        <v>49</v>
      </c>
      <c r="C58" s="24"/>
      <c r="D58" s="24"/>
      <c r="E58" s="24"/>
      <c r="F58" s="8" t="s">
        <v>857</v>
      </c>
      <c r="G58" s="103"/>
      <c r="H58" s="117"/>
      <c r="I58" s="118"/>
    </row>
    <row r="59" spans="1:9" s="16" customFormat="1" ht="141.6" customHeight="1">
      <c r="A59" s="2"/>
      <c r="B59" s="9">
        <f t="shared" si="0"/>
        <v>50</v>
      </c>
      <c r="C59" s="24"/>
      <c r="D59" s="24"/>
      <c r="E59" s="24"/>
      <c r="F59" s="8" t="s">
        <v>674</v>
      </c>
      <c r="G59" s="103"/>
      <c r="H59" s="117"/>
      <c r="I59" s="118"/>
    </row>
    <row r="60" spans="1:9" s="16" customFormat="1" ht="147">
      <c r="A60" s="2"/>
      <c r="B60" s="9">
        <f t="shared" si="0"/>
        <v>51</v>
      </c>
      <c r="C60" s="24"/>
      <c r="D60" s="24"/>
      <c r="E60" s="11"/>
      <c r="F60" s="8" t="s">
        <v>675</v>
      </c>
      <c r="G60" s="103"/>
      <c r="H60" s="117"/>
      <c r="I60" s="118"/>
    </row>
    <row r="61" spans="1:9" s="16" customFormat="1" ht="30.75" customHeight="1" thickBot="1">
      <c r="A61" s="2"/>
      <c r="B61" s="19">
        <f t="shared" si="0"/>
        <v>52</v>
      </c>
      <c r="C61" s="26"/>
      <c r="D61" s="26"/>
      <c r="E61" s="26" t="s">
        <v>682</v>
      </c>
      <c r="F61" s="21" t="s">
        <v>683</v>
      </c>
      <c r="G61" s="122"/>
      <c r="H61" s="123"/>
      <c r="I61" s="124"/>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C3B2362-B049-483C-B509-0731A33FD5B1}">
          <x14:formula1>
            <xm:f>プルダウンリスト!$A$1:$A$4</xm:f>
          </x14:formula1>
          <xm:sqref>G10:G61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Y62"/>
  <sheetViews>
    <sheetView view="pageBreakPreview" zoomScaleNormal="85" zoomScaleSheetLayoutView="100" workbookViewId="0">
      <selection activeCell="A53"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163" customWidth="1"/>
    <col min="7" max="7" width="15.125" style="65" customWidth="1"/>
    <col min="8" max="8" width="10.5" style="125" customWidth="1"/>
    <col min="9" max="9" width="20.625" style="29" customWidth="1"/>
    <col min="10" max="16384" width="9" style="29"/>
  </cols>
  <sheetData>
    <row r="1" spans="1:25" ht="17.25" customHeight="1">
      <c r="A1" s="64" t="s">
        <v>920</v>
      </c>
      <c r="F1" s="29"/>
      <c r="H1" s="66" t="s">
        <v>921</v>
      </c>
    </row>
    <row r="2" spans="1:25" ht="17.25" customHeight="1">
      <c r="A2" s="67"/>
      <c r="E2" s="29"/>
      <c r="H2" s="68"/>
    </row>
    <row r="3" spans="1:25" ht="17.25" customHeight="1">
      <c r="A3" s="67"/>
      <c r="E3" s="29"/>
      <c r="F3" s="164" t="s">
        <v>16</v>
      </c>
      <c r="H3" s="68"/>
      <c r="I3" s="70"/>
    </row>
    <row r="4" spans="1:25" ht="14.25" thickBot="1">
      <c r="B4" s="2"/>
      <c r="C4" s="2"/>
      <c r="D4" s="71"/>
      <c r="E4" s="72"/>
      <c r="F4" s="165"/>
      <c r="G4" s="73"/>
      <c r="H4" s="74"/>
      <c r="I4" s="2"/>
    </row>
    <row r="5" spans="1:25" s="16" customFormat="1" ht="18" customHeight="1">
      <c r="A5" s="2"/>
      <c r="B5" s="166" t="s">
        <v>26</v>
      </c>
      <c r="C5" s="167" t="s">
        <v>27</v>
      </c>
      <c r="D5" s="168"/>
      <c r="E5" s="168"/>
      <c r="F5" s="169" t="s">
        <v>858</v>
      </c>
      <c r="G5" s="79" t="s">
        <v>28</v>
      </c>
      <c r="H5" s="80" t="s">
        <v>909</v>
      </c>
      <c r="I5" s="81" t="s">
        <v>908</v>
      </c>
      <c r="J5" s="43"/>
      <c r="K5" s="43"/>
      <c r="L5" s="43"/>
      <c r="M5" s="43"/>
      <c r="N5" s="43"/>
      <c r="O5" s="43"/>
      <c r="P5" s="43"/>
      <c r="Q5" s="43"/>
      <c r="R5" s="43"/>
      <c r="S5" s="43"/>
      <c r="T5" s="43"/>
      <c r="U5" s="43"/>
      <c r="V5" s="44"/>
      <c r="W5" s="44"/>
      <c r="X5" s="44"/>
      <c r="Y5" s="45"/>
    </row>
    <row r="6" spans="1:25" s="16" customFormat="1" ht="18" customHeight="1">
      <c r="A6" s="2"/>
      <c r="B6" s="170"/>
      <c r="C6" s="171"/>
      <c r="D6" s="172"/>
      <c r="E6" s="172"/>
      <c r="F6" s="173"/>
      <c r="G6" s="86"/>
      <c r="H6" s="87"/>
      <c r="I6" s="88"/>
      <c r="J6" s="46"/>
      <c r="K6" s="46"/>
      <c r="L6" s="46"/>
      <c r="M6" s="46"/>
      <c r="N6" s="47"/>
      <c r="O6" s="46"/>
      <c r="P6" s="46"/>
      <c r="Q6" s="46"/>
      <c r="R6" s="46"/>
      <c r="S6" s="46"/>
      <c r="T6" s="46"/>
      <c r="U6" s="46"/>
      <c r="V6" s="44"/>
      <c r="W6" s="44"/>
      <c r="X6" s="44"/>
      <c r="Y6" s="45"/>
    </row>
    <row r="7" spans="1:25" s="16" customFormat="1" ht="86.1" customHeight="1">
      <c r="A7" s="2"/>
      <c r="B7" s="170"/>
      <c r="C7" s="174" t="s">
        <v>29</v>
      </c>
      <c r="D7" s="174" t="s">
        <v>30</v>
      </c>
      <c r="E7" s="174" t="s">
        <v>31</v>
      </c>
      <c r="F7" s="175"/>
      <c r="G7" s="91" t="s">
        <v>907</v>
      </c>
      <c r="H7" s="92"/>
      <c r="I7" s="93"/>
      <c r="J7" s="44"/>
      <c r="K7" s="44"/>
      <c r="L7" s="44"/>
      <c r="M7" s="44"/>
      <c r="N7" s="44"/>
      <c r="O7" s="44"/>
      <c r="P7" s="44"/>
      <c r="Q7" s="44"/>
      <c r="R7" s="44"/>
      <c r="S7" s="44"/>
      <c r="T7" s="44"/>
      <c r="U7" s="44"/>
      <c r="V7" s="44"/>
      <c r="W7" s="44"/>
      <c r="X7" s="44"/>
      <c r="Y7" s="45"/>
    </row>
    <row r="8" spans="1:25" s="16" customFormat="1" ht="13.35" customHeight="1">
      <c r="A8" s="2"/>
      <c r="B8" s="170"/>
      <c r="C8" s="174"/>
      <c r="D8" s="174"/>
      <c r="E8" s="174"/>
      <c r="F8" s="95"/>
      <c r="G8" s="96"/>
      <c r="H8" s="97"/>
      <c r="I8" s="98"/>
      <c r="J8" s="44"/>
      <c r="K8" s="44"/>
      <c r="L8" s="44"/>
      <c r="M8" s="44"/>
      <c r="N8" s="44"/>
      <c r="O8" s="44"/>
      <c r="P8" s="44"/>
      <c r="Q8" s="44"/>
      <c r="R8" s="44"/>
      <c r="S8" s="44"/>
      <c r="T8" s="44"/>
      <c r="U8" s="44"/>
      <c r="V8" s="44"/>
      <c r="W8" s="44"/>
      <c r="X8" s="44"/>
      <c r="Y8" s="45"/>
    </row>
    <row r="9" spans="1:25" s="16" customFormat="1" ht="13.35" customHeight="1">
      <c r="A9" s="2"/>
      <c r="B9" s="176" t="s">
        <v>330</v>
      </c>
      <c r="C9" s="177"/>
      <c r="D9" s="177"/>
      <c r="E9" s="177"/>
      <c r="F9" s="178"/>
      <c r="G9" s="100"/>
      <c r="H9" s="101"/>
      <c r="I9" s="102"/>
    </row>
    <row r="10" spans="1:25" s="16" customFormat="1" ht="42">
      <c r="A10" s="2"/>
      <c r="B10" s="17">
        <f>ROW()-9</f>
        <v>1</v>
      </c>
      <c r="C10" s="179" t="s">
        <v>569</v>
      </c>
      <c r="D10" s="179" t="s">
        <v>860</v>
      </c>
      <c r="E10" s="179" t="s">
        <v>331</v>
      </c>
      <c r="F10" s="8" t="s">
        <v>224</v>
      </c>
      <c r="G10" s="103"/>
      <c r="H10" s="104"/>
      <c r="I10" s="105"/>
    </row>
    <row r="11" spans="1:25" s="16" customFormat="1" ht="73.900000000000006" customHeight="1">
      <c r="A11" s="2"/>
      <c r="B11" s="9">
        <f>ROW()-9</f>
        <v>2</v>
      </c>
      <c r="C11" s="24"/>
      <c r="D11" s="24"/>
      <c r="E11" s="24"/>
      <c r="F11" s="8" t="s">
        <v>225</v>
      </c>
      <c r="G11" s="103"/>
      <c r="H11" s="106"/>
      <c r="I11" s="107"/>
    </row>
    <row r="12" spans="1:25" s="16" customFormat="1" ht="46.9" customHeight="1">
      <c r="A12" s="2"/>
      <c r="B12" s="9">
        <f t="shared" ref="B12:B62" si="0">ROW()-9</f>
        <v>3</v>
      </c>
      <c r="C12" s="56"/>
      <c r="D12" s="24"/>
      <c r="E12" s="24"/>
      <c r="F12" s="8" t="s">
        <v>859</v>
      </c>
      <c r="G12" s="103"/>
      <c r="H12" s="106"/>
      <c r="I12" s="107"/>
    </row>
    <row r="13" spans="1:25" s="16" customFormat="1" ht="31.5">
      <c r="A13" s="2"/>
      <c r="B13" s="9">
        <f t="shared" si="0"/>
        <v>4</v>
      </c>
      <c r="C13" s="56"/>
      <c r="D13" s="24"/>
      <c r="E13" s="24"/>
      <c r="F13" s="12" t="s">
        <v>226</v>
      </c>
      <c r="G13" s="103"/>
      <c r="H13" s="106"/>
      <c r="I13" s="107"/>
    </row>
    <row r="14" spans="1:25" s="16" customFormat="1" ht="31.5">
      <c r="A14" s="2"/>
      <c r="B14" s="9">
        <f t="shared" si="0"/>
        <v>5</v>
      </c>
      <c r="C14" s="24"/>
      <c r="D14" s="24"/>
      <c r="E14" s="24"/>
      <c r="F14" s="8" t="s">
        <v>332</v>
      </c>
      <c r="G14" s="103"/>
      <c r="H14" s="106"/>
      <c r="I14" s="107"/>
    </row>
    <row r="15" spans="1:25" s="16" customFormat="1" ht="31.5">
      <c r="A15" s="2"/>
      <c r="B15" s="9">
        <f t="shared" si="0"/>
        <v>6</v>
      </c>
      <c r="C15" s="24"/>
      <c r="D15" s="24"/>
      <c r="E15" s="24"/>
      <c r="F15" s="8" t="s">
        <v>333</v>
      </c>
      <c r="G15" s="103"/>
      <c r="H15" s="106"/>
      <c r="I15" s="107"/>
    </row>
    <row r="16" spans="1:25" s="16" customFormat="1" ht="21">
      <c r="A16" s="2"/>
      <c r="B16" s="9">
        <f t="shared" si="0"/>
        <v>7</v>
      </c>
      <c r="C16" s="24"/>
      <c r="D16" s="24"/>
      <c r="E16" s="24"/>
      <c r="F16" s="8" t="s">
        <v>571</v>
      </c>
      <c r="G16" s="103"/>
      <c r="H16" s="106"/>
      <c r="I16" s="107"/>
    </row>
    <row r="17" spans="1:9" s="16" customFormat="1" ht="21">
      <c r="A17" s="2"/>
      <c r="B17" s="9">
        <f t="shared" si="0"/>
        <v>8</v>
      </c>
      <c r="C17" s="24"/>
      <c r="D17" s="24"/>
      <c r="E17" s="24"/>
      <c r="F17" s="8" t="s">
        <v>227</v>
      </c>
      <c r="G17" s="103"/>
      <c r="H17" s="106"/>
      <c r="I17" s="107"/>
    </row>
    <row r="18" spans="1:9" s="16" customFormat="1" ht="31.5">
      <c r="A18" s="2"/>
      <c r="B18" s="9">
        <f t="shared" si="0"/>
        <v>9</v>
      </c>
      <c r="C18" s="24"/>
      <c r="D18" s="24"/>
      <c r="E18" s="24"/>
      <c r="F18" s="8" t="s">
        <v>228</v>
      </c>
      <c r="G18" s="103"/>
      <c r="H18" s="106"/>
      <c r="I18" s="107"/>
    </row>
    <row r="19" spans="1:9" s="16" customFormat="1" ht="31.5">
      <c r="A19" s="2"/>
      <c r="B19" s="9">
        <f t="shared" si="0"/>
        <v>10</v>
      </c>
      <c r="C19" s="24"/>
      <c r="D19" s="24"/>
      <c r="E19" s="24"/>
      <c r="F19" s="8" t="s">
        <v>229</v>
      </c>
      <c r="G19" s="103"/>
      <c r="H19" s="106"/>
      <c r="I19" s="107"/>
    </row>
    <row r="20" spans="1:9" s="16" customFormat="1" ht="42">
      <c r="A20" s="2"/>
      <c r="B20" s="9">
        <f t="shared" si="0"/>
        <v>11</v>
      </c>
      <c r="C20" s="24"/>
      <c r="D20" s="24"/>
      <c r="E20" s="24"/>
      <c r="F20" s="8" t="s">
        <v>230</v>
      </c>
      <c r="G20" s="103"/>
      <c r="H20" s="106"/>
      <c r="I20" s="107"/>
    </row>
    <row r="21" spans="1:9" s="16" customFormat="1" ht="21">
      <c r="A21" s="2"/>
      <c r="B21" s="9">
        <f t="shared" si="0"/>
        <v>12</v>
      </c>
      <c r="C21" s="24"/>
      <c r="D21" s="24"/>
      <c r="E21" s="24"/>
      <c r="F21" s="8" t="s">
        <v>334</v>
      </c>
      <c r="G21" s="103"/>
      <c r="H21" s="106"/>
      <c r="I21" s="107"/>
    </row>
    <row r="22" spans="1:9" s="16" customFormat="1" ht="31.5">
      <c r="A22" s="2"/>
      <c r="B22" s="9">
        <f t="shared" si="0"/>
        <v>13</v>
      </c>
      <c r="C22" s="24"/>
      <c r="D22" s="24"/>
      <c r="E22" s="11"/>
      <c r="F22" s="8" t="s">
        <v>231</v>
      </c>
      <c r="G22" s="103"/>
      <c r="H22" s="106"/>
      <c r="I22" s="107"/>
    </row>
    <row r="23" spans="1:9" s="16" customFormat="1" ht="31.5">
      <c r="A23" s="2"/>
      <c r="B23" s="9">
        <f t="shared" si="0"/>
        <v>14</v>
      </c>
      <c r="C23" s="24"/>
      <c r="D23" s="24"/>
      <c r="E23" s="35" t="s">
        <v>335</v>
      </c>
      <c r="F23" s="12" t="s">
        <v>204</v>
      </c>
      <c r="G23" s="103"/>
      <c r="H23" s="106"/>
      <c r="I23" s="107"/>
    </row>
    <row r="24" spans="1:9" s="16" customFormat="1" ht="21">
      <c r="A24" s="2"/>
      <c r="B24" s="9">
        <f t="shared" si="0"/>
        <v>15</v>
      </c>
      <c r="C24" s="24"/>
      <c r="D24" s="24"/>
      <c r="E24" s="24"/>
      <c r="F24" s="12" t="s">
        <v>232</v>
      </c>
      <c r="G24" s="103"/>
      <c r="H24" s="106"/>
      <c r="I24" s="107"/>
    </row>
    <row r="25" spans="1:9" s="16" customFormat="1" ht="31.5">
      <c r="A25" s="2"/>
      <c r="B25" s="9">
        <f t="shared" si="0"/>
        <v>16</v>
      </c>
      <c r="C25" s="24"/>
      <c r="D25" s="24"/>
      <c r="E25" s="24"/>
      <c r="F25" s="8" t="s">
        <v>233</v>
      </c>
      <c r="G25" s="103"/>
      <c r="H25" s="106"/>
      <c r="I25" s="107"/>
    </row>
    <row r="26" spans="1:9" s="16" customFormat="1" ht="31.5">
      <c r="A26" s="2"/>
      <c r="B26" s="9">
        <f t="shared" si="0"/>
        <v>17</v>
      </c>
      <c r="C26" s="24"/>
      <c r="D26" s="24"/>
      <c r="E26" s="24"/>
      <c r="F26" s="8" t="s">
        <v>336</v>
      </c>
      <c r="G26" s="103"/>
      <c r="H26" s="111"/>
      <c r="I26" s="112"/>
    </row>
    <row r="27" spans="1:9" s="16" customFormat="1" ht="21">
      <c r="A27" s="2"/>
      <c r="B27" s="9">
        <f t="shared" si="0"/>
        <v>18</v>
      </c>
      <c r="C27" s="24"/>
      <c r="D27" s="24"/>
      <c r="E27" s="24"/>
      <c r="F27" s="8" t="s">
        <v>861</v>
      </c>
      <c r="G27" s="103"/>
      <c r="H27" s="104"/>
      <c r="I27" s="105"/>
    </row>
    <row r="28" spans="1:9" s="16" customFormat="1" ht="21">
      <c r="A28" s="2"/>
      <c r="B28" s="9">
        <f t="shared" si="0"/>
        <v>19</v>
      </c>
      <c r="C28" s="24"/>
      <c r="D28" s="24"/>
      <c r="E28" s="24"/>
      <c r="F28" s="8" t="s">
        <v>103</v>
      </c>
      <c r="G28" s="103"/>
      <c r="H28" s="106"/>
      <c r="I28" s="107"/>
    </row>
    <row r="29" spans="1:9" s="16" customFormat="1" ht="21">
      <c r="A29" s="2"/>
      <c r="B29" s="9">
        <f t="shared" si="0"/>
        <v>20</v>
      </c>
      <c r="C29" s="24"/>
      <c r="D29" s="24"/>
      <c r="E29" s="24"/>
      <c r="F29" s="12" t="s">
        <v>572</v>
      </c>
      <c r="G29" s="103"/>
      <c r="H29" s="106"/>
      <c r="I29" s="107"/>
    </row>
    <row r="30" spans="1:9" s="16" customFormat="1" ht="31.5">
      <c r="A30" s="2"/>
      <c r="B30" s="9">
        <f t="shared" si="0"/>
        <v>21</v>
      </c>
      <c r="C30" s="24"/>
      <c r="D30" s="24"/>
      <c r="E30" s="24"/>
      <c r="F30" s="12" t="s">
        <v>234</v>
      </c>
      <c r="G30" s="103"/>
      <c r="H30" s="106"/>
      <c r="I30" s="107"/>
    </row>
    <row r="31" spans="1:9" s="16" customFormat="1" ht="21">
      <c r="A31" s="2"/>
      <c r="B31" s="9">
        <f t="shared" si="0"/>
        <v>22</v>
      </c>
      <c r="C31" s="24"/>
      <c r="D31" s="24"/>
      <c r="E31" s="24"/>
      <c r="F31" s="8" t="s">
        <v>636</v>
      </c>
      <c r="G31" s="103"/>
      <c r="H31" s="113"/>
      <c r="I31" s="114"/>
    </row>
    <row r="32" spans="1:9" s="16" customFormat="1">
      <c r="A32" s="2"/>
      <c r="B32" s="9">
        <f t="shared" si="0"/>
        <v>23</v>
      </c>
      <c r="C32" s="24"/>
      <c r="D32" s="24"/>
      <c r="E32" s="24"/>
      <c r="F32" s="12" t="s">
        <v>17</v>
      </c>
      <c r="G32" s="103"/>
      <c r="H32" s="113"/>
      <c r="I32" s="114"/>
    </row>
    <row r="33" spans="1:9" s="16" customFormat="1" ht="21">
      <c r="A33" s="2"/>
      <c r="B33" s="9">
        <f t="shared" si="0"/>
        <v>24</v>
      </c>
      <c r="C33" s="24"/>
      <c r="D33" s="24"/>
      <c r="E33" s="24"/>
      <c r="F33" s="8" t="s">
        <v>337</v>
      </c>
      <c r="G33" s="103"/>
      <c r="H33" s="113"/>
      <c r="I33" s="114"/>
    </row>
    <row r="34" spans="1:9" s="16" customFormat="1" ht="31.5">
      <c r="A34" s="2"/>
      <c r="B34" s="9">
        <f t="shared" si="0"/>
        <v>25</v>
      </c>
      <c r="C34" s="24"/>
      <c r="D34" s="24"/>
      <c r="E34" s="24"/>
      <c r="F34" s="8" t="s">
        <v>235</v>
      </c>
      <c r="G34" s="103"/>
      <c r="H34" s="113"/>
      <c r="I34" s="114"/>
    </row>
    <row r="35" spans="1:9" s="16" customFormat="1" ht="31.5">
      <c r="A35" s="2"/>
      <c r="B35" s="9">
        <f t="shared" si="0"/>
        <v>26</v>
      </c>
      <c r="C35" s="24"/>
      <c r="D35" s="24"/>
      <c r="E35" s="24"/>
      <c r="F35" s="8" t="s">
        <v>236</v>
      </c>
      <c r="G35" s="103"/>
      <c r="H35" s="113"/>
      <c r="I35" s="114"/>
    </row>
    <row r="36" spans="1:9" s="16" customFormat="1" ht="21">
      <c r="A36" s="2"/>
      <c r="B36" s="9">
        <f t="shared" si="0"/>
        <v>27</v>
      </c>
      <c r="C36" s="24"/>
      <c r="D36" s="24"/>
      <c r="E36" s="11"/>
      <c r="F36" s="8" t="s">
        <v>338</v>
      </c>
      <c r="G36" s="103"/>
      <c r="H36" s="113"/>
      <c r="I36" s="114"/>
    </row>
    <row r="37" spans="1:9" s="16" customFormat="1" ht="31.5">
      <c r="A37" s="2"/>
      <c r="B37" s="9">
        <f t="shared" si="0"/>
        <v>28</v>
      </c>
      <c r="C37" s="24"/>
      <c r="D37" s="24"/>
      <c r="E37" s="35" t="s">
        <v>919</v>
      </c>
      <c r="F37" s="8" t="s">
        <v>237</v>
      </c>
      <c r="G37" s="103"/>
      <c r="H37" s="111"/>
      <c r="I37" s="112"/>
    </row>
    <row r="38" spans="1:9" s="16" customFormat="1" ht="21">
      <c r="A38" s="2"/>
      <c r="B38" s="9">
        <f t="shared" si="0"/>
        <v>29</v>
      </c>
      <c r="C38" s="24"/>
      <c r="D38" s="24"/>
      <c r="E38" s="24"/>
      <c r="F38" s="12" t="s">
        <v>339</v>
      </c>
      <c r="G38" s="103"/>
      <c r="H38" s="115"/>
      <c r="I38" s="116"/>
    </row>
    <row r="39" spans="1:9" s="16" customFormat="1" ht="63">
      <c r="A39" s="2"/>
      <c r="B39" s="9">
        <f t="shared" si="0"/>
        <v>30</v>
      </c>
      <c r="C39" s="24"/>
      <c r="D39" s="24"/>
      <c r="E39" s="11"/>
      <c r="F39" s="8" t="s">
        <v>238</v>
      </c>
      <c r="G39" s="103"/>
      <c r="H39" s="117"/>
      <c r="I39" s="118"/>
    </row>
    <row r="40" spans="1:9" s="16" customFormat="1" ht="157.5">
      <c r="A40" s="2"/>
      <c r="B40" s="9">
        <f t="shared" si="0"/>
        <v>31</v>
      </c>
      <c r="C40" s="24"/>
      <c r="D40" s="24"/>
      <c r="E40" s="35" t="s">
        <v>340</v>
      </c>
      <c r="F40" s="8" t="s">
        <v>862</v>
      </c>
      <c r="G40" s="103"/>
      <c r="H40" s="117"/>
      <c r="I40" s="118"/>
    </row>
    <row r="41" spans="1:9" s="16" customFormat="1" ht="21">
      <c r="A41" s="2"/>
      <c r="B41" s="9">
        <f t="shared" si="0"/>
        <v>32</v>
      </c>
      <c r="C41" s="24"/>
      <c r="D41" s="24"/>
      <c r="E41" s="28"/>
      <c r="F41" s="8" t="s">
        <v>239</v>
      </c>
      <c r="G41" s="103"/>
      <c r="H41" s="117"/>
      <c r="I41" s="118"/>
    </row>
    <row r="42" spans="1:9" s="16" customFormat="1" ht="157.5">
      <c r="A42" s="2"/>
      <c r="B42" s="9">
        <f t="shared" si="0"/>
        <v>33</v>
      </c>
      <c r="C42" s="24"/>
      <c r="D42" s="24"/>
      <c r="E42" s="24"/>
      <c r="F42" s="8" t="s">
        <v>863</v>
      </c>
      <c r="G42" s="103"/>
      <c r="H42" s="117"/>
      <c r="I42" s="118"/>
    </row>
    <row r="43" spans="1:9" s="16" customFormat="1" ht="168">
      <c r="A43" s="2"/>
      <c r="B43" s="9">
        <f t="shared" si="0"/>
        <v>34</v>
      </c>
      <c r="C43" s="24"/>
      <c r="D43" s="24"/>
      <c r="E43" s="24"/>
      <c r="F43" s="8" t="s">
        <v>864</v>
      </c>
      <c r="G43" s="103"/>
      <c r="H43" s="117"/>
      <c r="I43" s="118"/>
    </row>
    <row r="44" spans="1:9" s="16" customFormat="1" ht="21">
      <c r="A44" s="2"/>
      <c r="B44" s="9">
        <f t="shared" si="0"/>
        <v>35</v>
      </c>
      <c r="C44" s="24"/>
      <c r="D44" s="24"/>
      <c r="E44" s="24"/>
      <c r="F44" s="8" t="s">
        <v>240</v>
      </c>
      <c r="G44" s="103"/>
      <c r="H44" s="117"/>
      <c r="I44" s="118"/>
    </row>
    <row r="45" spans="1:9" s="16" customFormat="1" ht="189">
      <c r="A45" s="2"/>
      <c r="B45" s="9">
        <f t="shared" si="0"/>
        <v>36</v>
      </c>
      <c r="C45" s="24"/>
      <c r="D45" s="24"/>
      <c r="E45" s="24"/>
      <c r="F45" s="8" t="s">
        <v>865</v>
      </c>
      <c r="G45" s="103"/>
      <c r="H45" s="117"/>
      <c r="I45" s="118"/>
    </row>
    <row r="46" spans="1:9" s="16" customFormat="1" ht="21">
      <c r="A46" s="2"/>
      <c r="B46" s="9">
        <f t="shared" si="0"/>
        <v>37</v>
      </c>
      <c r="C46" s="24"/>
      <c r="D46" s="24"/>
      <c r="E46" s="24"/>
      <c r="F46" s="8" t="s">
        <v>241</v>
      </c>
      <c r="G46" s="103"/>
      <c r="H46" s="117"/>
      <c r="I46" s="118"/>
    </row>
    <row r="47" spans="1:9" s="16" customFormat="1" ht="42">
      <c r="A47" s="2"/>
      <c r="B47" s="9">
        <f t="shared" si="0"/>
        <v>38</v>
      </c>
      <c r="C47" s="24"/>
      <c r="D47" s="24"/>
      <c r="E47" s="24"/>
      <c r="F47" s="8" t="s">
        <v>866</v>
      </c>
      <c r="G47" s="103"/>
      <c r="H47" s="117"/>
      <c r="I47" s="118"/>
    </row>
    <row r="48" spans="1:9" s="16" customFormat="1" ht="126">
      <c r="A48" s="2"/>
      <c r="B48" s="9">
        <f t="shared" si="0"/>
        <v>39</v>
      </c>
      <c r="C48" s="24"/>
      <c r="D48" s="24"/>
      <c r="E48" s="24"/>
      <c r="F48" s="12" t="s">
        <v>867</v>
      </c>
      <c r="G48" s="103"/>
      <c r="H48" s="117"/>
      <c r="I48" s="118"/>
    </row>
    <row r="49" spans="1:9" s="16" customFormat="1" ht="115.5">
      <c r="A49" s="2"/>
      <c r="B49" s="9">
        <f t="shared" si="0"/>
        <v>40</v>
      </c>
      <c r="C49" s="24"/>
      <c r="D49" s="24"/>
      <c r="E49" s="24"/>
      <c r="F49" s="8" t="s">
        <v>676</v>
      </c>
      <c r="G49" s="103"/>
      <c r="H49" s="117"/>
      <c r="I49" s="118"/>
    </row>
    <row r="50" spans="1:9" s="16" customFormat="1" ht="147">
      <c r="A50" s="2"/>
      <c r="B50" s="9">
        <f t="shared" si="0"/>
        <v>41</v>
      </c>
      <c r="C50" s="24"/>
      <c r="D50" s="24"/>
      <c r="E50" s="11"/>
      <c r="F50" s="8" t="s">
        <v>787</v>
      </c>
      <c r="G50" s="103"/>
      <c r="H50" s="117"/>
      <c r="I50" s="118"/>
    </row>
    <row r="51" spans="1:9" s="16" customFormat="1" ht="47.25" customHeight="1">
      <c r="A51" s="2"/>
      <c r="B51" s="9">
        <f t="shared" si="0"/>
        <v>42</v>
      </c>
      <c r="C51" s="24"/>
      <c r="D51" s="24"/>
      <c r="E51" s="24" t="s">
        <v>684</v>
      </c>
      <c r="F51" s="8" t="s">
        <v>688</v>
      </c>
      <c r="G51" s="103"/>
      <c r="H51" s="117"/>
      <c r="I51" s="118"/>
    </row>
    <row r="52" spans="1:9" s="16" customFormat="1" ht="43.5" customHeight="1">
      <c r="A52" s="2"/>
      <c r="B52" s="9">
        <f t="shared" si="0"/>
        <v>43</v>
      </c>
      <c r="C52" s="24"/>
      <c r="D52" s="24"/>
      <c r="E52" s="24"/>
      <c r="F52" s="8" t="s">
        <v>689</v>
      </c>
      <c r="G52" s="103"/>
      <c r="H52" s="117"/>
      <c r="I52" s="118"/>
    </row>
    <row r="53" spans="1:9" s="16" customFormat="1" ht="45.75" customHeight="1">
      <c r="A53" s="2"/>
      <c r="B53" s="9">
        <f t="shared" si="0"/>
        <v>44</v>
      </c>
      <c r="C53" s="24"/>
      <c r="D53" s="24"/>
      <c r="E53" s="24"/>
      <c r="F53" s="8" t="s">
        <v>690</v>
      </c>
      <c r="G53" s="103"/>
      <c r="H53" s="117"/>
      <c r="I53" s="118"/>
    </row>
    <row r="54" spans="1:9" s="16" customFormat="1" ht="49.5" customHeight="1">
      <c r="A54" s="2"/>
      <c r="B54" s="9">
        <f t="shared" si="0"/>
        <v>45</v>
      </c>
      <c r="C54" s="24"/>
      <c r="D54" s="24"/>
      <c r="E54" s="61"/>
      <c r="F54" s="8" t="s">
        <v>691</v>
      </c>
      <c r="G54" s="103"/>
      <c r="H54" s="117"/>
      <c r="I54" s="118"/>
    </row>
    <row r="55" spans="1:9" s="16" customFormat="1" ht="21">
      <c r="A55" s="2"/>
      <c r="B55" s="9">
        <f t="shared" si="0"/>
        <v>46</v>
      </c>
      <c r="C55" s="24"/>
      <c r="D55" s="24"/>
      <c r="E55" s="35" t="s">
        <v>341</v>
      </c>
      <c r="F55" s="12" t="s">
        <v>573</v>
      </c>
      <c r="G55" s="103"/>
      <c r="H55" s="117"/>
      <c r="I55" s="118"/>
    </row>
    <row r="56" spans="1:9" s="16" customFormat="1" ht="21">
      <c r="A56" s="2"/>
      <c r="B56" s="9">
        <f t="shared" si="0"/>
        <v>47</v>
      </c>
      <c r="C56" s="24"/>
      <c r="D56" s="24"/>
      <c r="E56" s="24"/>
      <c r="F56" s="8" t="s">
        <v>242</v>
      </c>
      <c r="G56" s="103"/>
      <c r="H56" s="117"/>
      <c r="I56" s="118"/>
    </row>
    <row r="57" spans="1:9" s="16" customFormat="1" ht="21">
      <c r="A57" s="2"/>
      <c r="B57" s="9">
        <f t="shared" si="0"/>
        <v>48</v>
      </c>
      <c r="C57" s="24"/>
      <c r="D57" s="24"/>
      <c r="E57" s="24"/>
      <c r="F57" s="8" t="s">
        <v>342</v>
      </c>
      <c r="G57" s="103"/>
      <c r="H57" s="117"/>
      <c r="I57" s="118"/>
    </row>
    <row r="58" spans="1:9" s="16" customFormat="1" ht="31.5">
      <c r="A58" s="2"/>
      <c r="B58" s="9">
        <f t="shared" si="0"/>
        <v>49</v>
      </c>
      <c r="C58" s="24"/>
      <c r="D58" s="24"/>
      <c r="E58" s="24"/>
      <c r="F58" s="8" t="s">
        <v>343</v>
      </c>
      <c r="G58" s="103"/>
      <c r="H58" s="117"/>
      <c r="I58" s="118"/>
    </row>
    <row r="59" spans="1:9" s="16" customFormat="1" ht="31.5">
      <c r="A59" s="2"/>
      <c r="B59" s="9">
        <f t="shared" si="0"/>
        <v>50</v>
      </c>
      <c r="C59" s="24"/>
      <c r="D59" s="24"/>
      <c r="E59" s="24"/>
      <c r="F59" s="8" t="s">
        <v>344</v>
      </c>
      <c r="G59" s="103"/>
      <c r="H59" s="117"/>
      <c r="I59" s="118"/>
    </row>
    <row r="60" spans="1:9" s="16" customFormat="1" ht="31.5">
      <c r="A60" s="2"/>
      <c r="B60" s="9">
        <f t="shared" si="0"/>
        <v>51</v>
      </c>
      <c r="C60" s="24"/>
      <c r="D60" s="24"/>
      <c r="E60" s="24"/>
      <c r="F60" s="8" t="s">
        <v>243</v>
      </c>
      <c r="G60" s="103"/>
      <c r="H60" s="117"/>
      <c r="I60" s="118"/>
    </row>
    <row r="61" spans="1:9" s="16" customFormat="1" ht="21">
      <c r="A61" s="29"/>
      <c r="B61" s="9">
        <f t="shared" si="0"/>
        <v>52</v>
      </c>
      <c r="C61" s="24"/>
      <c r="D61" s="24"/>
      <c r="E61" s="24"/>
      <c r="F61" s="8" t="s">
        <v>769</v>
      </c>
      <c r="G61" s="103"/>
      <c r="H61" s="117"/>
      <c r="I61" s="118"/>
    </row>
    <row r="62" spans="1:9" s="16" customFormat="1" ht="32.25" thickBot="1">
      <c r="A62" s="2"/>
      <c r="B62" s="19">
        <f t="shared" si="0"/>
        <v>53</v>
      </c>
      <c r="C62" s="26"/>
      <c r="D62" s="26"/>
      <c r="E62" s="26"/>
      <c r="F62" s="21" t="s">
        <v>244</v>
      </c>
      <c r="G62" s="122"/>
      <c r="H62" s="123"/>
      <c r="I62" s="124"/>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8F258C9-C988-42E7-8C08-20A1504AD0EB}">
          <x14:formula1>
            <xm:f>プルダウンリスト!$A$1:$A$4</xm:f>
          </x14:formula1>
          <xm:sqref>G10:G62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J86"/>
  <sheetViews>
    <sheetView view="pageBreakPreview" zoomScaleNormal="85" zoomScaleSheetLayoutView="100" workbookViewId="0">
      <selection activeCell="A75"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163" customWidth="1"/>
    <col min="7" max="7" width="15.125" style="65" customWidth="1"/>
    <col min="8" max="8" width="10.5" style="125" customWidth="1"/>
    <col min="9" max="9" width="20.625" style="29" customWidth="1"/>
    <col min="10" max="10" width="9" style="29"/>
    <col min="11" max="11" width="10.625" style="29" bestFit="1" customWidth="1"/>
    <col min="12" max="16384" width="9" style="29"/>
  </cols>
  <sheetData>
    <row r="1" spans="1:36" ht="17.25" customHeight="1">
      <c r="A1" s="64" t="s">
        <v>920</v>
      </c>
      <c r="F1" s="29"/>
      <c r="H1" s="66" t="s">
        <v>921</v>
      </c>
    </row>
    <row r="2" spans="1:36" ht="17.25" customHeight="1">
      <c r="A2" s="67"/>
      <c r="E2" s="29"/>
      <c r="H2" s="68"/>
    </row>
    <row r="3" spans="1:36" ht="17.25" customHeight="1">
      <c r="A3" s="67"/>
      <c r="E3" s="29"/>
      <c r="F3" s="69" t="s">
        <v>16</v>
      </c>
      <c r="H3" s="68"/>
      <c r="I3" s="70"/>
    </row>
    <row r="4" spans="1:36" ht="14.25" thickBot="1">
      <c r="B4" s="2"/>
      <c r="C4" s="2"/>
      <c r="D4" s="71"/>
      <c r="E4" s="72"/>
      <c r="F4" s="165"/>
      <c r="G4" s="73"/>
      <c r="H4" s="74"/>
      <c r="I4" s="2"/>
    </row>
    <row r="5" spans="1:36" s="16" customFormat="1" ht="18" customHeight="1">
      <c r="A5" s="2"/>
      <c r="B5" s="166" t="s">
        <v>26</v>
      </c>
      <c r="C5" s="167" t="s">
        <v>27</v>
      </c>
      <c r="D5" s="168"/>
      <c r="E5" s="168"/>
      <c r="F5" s="169" t="s">
        <v>835</v>
      </c>
      <c r="G5" s="79" t="s">
        <v>28</v>
      </c>
      <c r="H5" s="80" t="s">
        <v>909</v>
      </c>
      <c r="I5" s="81" t="s">
        <v>908</v>
      </c>
      <c r="J5" s="43"/>
      <c r="K5" s="43"/>
      <c r="L5" s="43"/>
      <c r="M5" s="43"/>
      <c r="N5" s="43"/>
      <c r="O5" s="43"/>
      <c r="P5" s="43"/>
      <c r="Q5" s="43"/>
      <c r="R5" s="43"/>
      <c r="S5" s="43"/>
      <c r="T5" s="43"/>
      <c r="U5" s="43"/>
      <c r="V5" s="43"/>
      <c r="W5" s="43"/>
      <c r="X5" s="43"/>
      <c r="Y5" s="43"/>
      <c r="Z5" s="43"/>
      <c r="AA5" s="43"/>
      <c r="AB5" s="43"/>
      <c r="AC5" s="43"/>
      <c r="AD5" s="43"/>
      <c r="AE5" s="43"/>
      <c r="AF5" s="43"/>
      <c r="AG5" s="44"/>
      <c r="AH5" s="44"/>
      <c r="AI5" s="44"/>
      <c r="AJ5" s="45"/>
    </row>
    <row r="6" spans="1:36" s="16" customFormat="1" ht="18" customHeight="1">
      <c r="A6" s="2"/>
      <c r="B6" s="170"/>
      <c r="C6" s="171"/>
      <c r="D6" s="172"/>
      <c r="E6" s="172"/>
      <c r="F6" s="173"/>
      <c r="G6" s="86"/>
      <c r="H6" s="87"/>
      <c r="I6" s="88"/>
      <c r="J6" s="46"/>
      <c r="K6" s="46"/>
      <c r="L6" s="46"/>
      <c r="M6" s="46"/>
      <c r="N6" s="46"/>
      <c r="O6" s="46"/>
      <c r="P6" s="46"/>
      <c r="Q6" s="46"/>
      <c r="R6" s="46"/>
      <c r="S6" s="46"/>
      <c r="T6" s="46"/>
      <c r="U6" s="46"/>
      <c r="V6" s="46"/>
      <c r="W6" s="46"/>
      <c r="X6" s="46"/>
      <c r="Y6" s="47"/>
      <c r="Z6" s="46"/>
      <c r="AA6" s="46"/>
      <c r="AB6" s="46"/>
      <c r="AC6" s="46"/>
      <c r="AD6" s="46"/>
      <c r="AE6" s="46"/>
      <c r="AF6" s="46"/>
      <c r="AG6" s="44"/>
      <c r="AH6" s="44"/>
      <c r="AI6" s="44"/>
      <c r="AJ6" s="45"/>
    </row>
    <row r="7" spans="1:36" s="16" customFormat="1" ht="86.1" customHeight="1">
      <c r="A7" s="2"/>
      <c r="B7" s="170"/>
      <c r="C7" s="174" t="s">
        <v>29</v>
      </c>
      <c r="D7" s="174" t="s">
        <v>30</v>
      </c>
      <c r="E7" s="174" t="s">
        <v>31</v>
      </c>
      <c r="F7" s="175"/>
      <c r="G7" s="91" t="s">
        <v>907</v>
      </c>
      <c r="H7" s="92"/>
      <c r="I7" s="93"/>
      <c r="J7" s="44"/>
      <c r="K7" s="44"/>
      <c r="L7" s="44"/>
      <c r="M7" s="44"/>
      <c r="N7" s="44"/>
      <c r="O7" s="44"/>
      <c r="P7" s="44"/>
      <c r="Q7" s="44"/>
      <c r="R7" s="44"/>
      <c r="S7" s="44"/>
      <c r="T7" s="44"/>
      <c r="U7" s="44"/>
      <c r="V7" s="44"/>
      <c r="W7" s="44"/>
      <c r="X7" s="44"/>
      <c r="Y7" s="44"/>
      <c r="Z7" s="44"/>
      <c r="AA7" s="44"/>
      <c r="AB7" s="44"/>
      <c r="AC7" s="44"/>
      <c r="AD7" s="44"/>
      <c r="AE7" s="44"/>
      <c r="AF7" s="44"/>
      <c r="AG7" s="44"/>
      <c r="AH7" s="44"/>
      <c r="AI7" s="44"/>
      <c r="AJ7" s="45"/>
    </row>
    <row r="8" spans="1:36" s="16" customFormat="1" ht="13.35" customHeight="1">
      <c r="A8" s="2"/>
      <c r="B8" s="170"/>
      <c r="C8" s="174"/>
      <c r="D8" s="174"/>
      <c r="E8" s="174"/>
      <c r="F8" s="95"/>
      <c r="G8" s="96"/>
      <c r="H8" s="97"/>
      <c r="I8" s="98"/>
      <c r="J8" s="44"/>
      <c r="K8" s="44"/>
      <c r="L8" s="44"/>
      <c r="M8" s="44"/>
      <c r="N8" s="44"/>
      <c r="O8" s="44"/>
      <c r="P8" s="44"/>
      <c r="Q8" s="44"/>
      <c r="R8" s="44"/>
      <c r="S8" s="44"/>
      <c r="T8" s="44"/>
      <c r="U8" s="44"/>
      <c r="V8" s="44"/>
      <c r="W8" s="44"/>
      <c r="X8" s="44"/>
      <c r="Y8" s="44"/>
      <c r="Z8" s="44"/>
      <c r="AA8" s="44"/>
      <c r="AB8" s="44"/>
      <c r="AC8" s="44"/>
      <c r="AD8" s="44"/>
      <c r="AE8" s="44"/>
      <c r="AF8" s="44"/>
      <c r="AG8" s="44"/>
      <c r="AH8" s="44"/>
      <c r="AI8" s="44"/>
      <c r="AJ8" s="45"/>
    </row>
    <row r="9" spans="1:36" s="16" customFormat="1" ht="13.35" customHeight="1">
      <c r="A9" s="2"/>
      <c r="B9" s="176" t="s">
        <v>345</v>
      </c>
      <c r="C9" s="177"/>
      <c r="D9" s="177"/>
      <c r="E9" s="177"/>
      <c r="F9" s="178"/>
      <c r="G9" s="100"/>
      <c r="H9" s="101"/>
      <c r="I9" s="102"/>
    </row>
    <row r="10" spans="1:36" s="16" customFormat="1" ht="31.5">
      <c r="A10" s="2"/>
      <c r="B10" s="9">
        <f t="shared" ref="B10:B73" si="0">ROW()-9</f>
        <v>1</v>
      </c>
      <c r="C10" s="180" t="s">
        <v>89</v>
      </c>
      <c r="D10" s="180" t="s">
        <v>869</v>
      </c>
      <c r="E10" s="180" t="s">
        <v>899</v>
      </c>
      <c r="F10" s="8" t="s">
        <v>203</v>
      </c>
      <c r="G10" s="103"/>
      <c r="H10" s="104"/>
      <c r="I10" s="105"/>
    </row>
    <row r="11" spans="1:36" s="16" customFormat="1" ht="31.5">
      <c r="A11" s="2"/>
      <c r="B11" s="9">
        <f t="shared" si="0"/>
        <v>2</v>
      </c>
      <c r="C11" s="56"/>
      <c r="D11" s="24"/>
      <c r="E11" s="24"/>
      <c r="F11" s="8" t="s">
        <v>638</v>
      </c>
      <c r="G11" s="103"/>
      <c r="H11" s="106"/>
      <c r="I11" s="107"/>
    </row>
    <row r="12" spans="1:36" s="16" customFormat="1" ht="52.15" customHeight="1">
      <c r="A12" s="2"/>
      <c r="B12" s="9">
        <f t="shared" si="0"/>
        <v>3</v>
      </c>
      <c r="C12" s="24"/>
      <c r="D12" s="24"/>
      <c r="E12" s="24"/>
      <c r="F12" s="8" t="s">
        <v>245</v>
      </c>
      <c r="G12" s="103"/>
      <c r="H12" s="106"/>
      <c r="I12" s="107"/>
    </row>
    <row r="13" spans="1:36" s="16" customFormat="1" ht="31.5">
      <c r="A13" s="2"/>
      <c r="B13" s="9">
        <f t="shared" si="0"/>
        <v>4</v>
      </c>
      <c r="C13" s="24"/>
      <c r="D13" s="24"/>
      <c r="E13" s="24"/>
      <c r="F13" s="8" t="s">
        <v>637</v>
      </c>
      <c r="G13" s="103"/>
      <c r="H13" s="106"/>
      <c r="I13" s="107"/>
    </row>
    <row r="14" spans="1:36" s="16" customFormat="1" ht="55.15" customHeight="1">
      <c r="A14" s="2"/>
      <c r="B14" s="9">
        <f t="shared" si="0"/>
        <v>5</v>
      </c>
      <c r="C14" s="24"/>
      <c r="D14" s="24"/>
      <c r="E14" s="24"/>
      <c r="F14" s="8" t="s">
        <v>346</v>
      </c>
      <c r="G14" s="103"/>
      <c r="H14" s="106"/>
      <c r="I14" s="107"/>
    </row>
    <row r="15" spans="1:36" s="16" customFormat="1" ht="21">
      <c r="A15" s="2"/>
      <c r="B15" s="9">
        <f t="shared" si="0"/>
        <v>6</v>
      </c>
      <c r="C15" s="56"/>
      <c r="D15" s="24"/>
      <c r="E15" s="24"/>
      <c r="F15" s="8" t="s">
        <v>574</v>
      </c>
      <c r="G15" s="103"/>
      <c r="H15" s="106"/>
      <c r="I15" s="107"/>
    </row>
    <row r="16" spans="1:36" s="16" customFormat="1" ht="61.15" customHeight="1">
      <c r="A16" s="2"/>
      <c r="B16" s="9">
        <f t="shared" si="0"/>
        <v>7</v>
      </c>
      <c r="C16" s="24"/>
      <c r="D16" s="24"/>
      <c r="E16" s="24"/>
      <c r="F16" s="8" t="s">
        <v>246</v>
      </c>
      <c r="G16" s="103"/>
      <c r="H16" s="106"/>
      <c r="I16" s="107"/>
    </row>
    <row r="17" spans="1:9" s="16" customFormat="1" ht="51" customHeight="1">
      <c r="A17" s="2"/>
      <c r="B17" s="9">
        <f t="shared" si="0"/>
        <v>8</v>
      </c>
      <c r="C17" s="24"/>
      <c r="D17" s="24"/>
      <c r="E17" s="24"/>
      <c r="F17" s="8" t="s">
        <v>247</v>
      </c>
      <c r="G17" s="103"/>
      <c r="H17" s="106"/>
      <c r="I17" s="107"/>
    </row>
    <row r="18" spans="1:9" s="16" customFormat="1" ht="31.5">
      <c r="A18" s="2"/>
      <c r="B18" s="9">
        <f t="shared" si="0"/>
        <v>9</v>
      </c>
      <c r="C18" s="24"/>
      <c r="D18" s="24"/>
      <c r="E18" s="24"/>
      <c r="F18" s="8" t="s">
        <v>248</v>
      </c>
      <c r="G18" s="103"/>
      <c r="H18" s="106"/>
      <c r="I18" s="107"/>
    </row>
    <row r="19" spans="1:9" s="16" customFormat="1" ht="21">
      <c r="A19" s="2"/>
      <c r="B19" s="9">
        <f t="shared" si="0"/>
        <v>10</v>
      </c>
      <c r="C19" s="24"/>
      <c r="D19" s="24"/>
      <c r="E19" s="24"/>
      <c r="F19" s="8" t="s">
        <v>249</v>
      </c>
      <c r="G19" s="103"/>
      <c r="H19" s="106"/>
      <c r="I19" s="107"/>
    </row>
    <row r="20" spans="1:9" s="16" customFormat="1" ht="31.5">
      <c r="A20" s="2"/>
      <c r="B20" s="9">
        <f t="shared" si="0"/>
        <v>11</v>
      </c>
      <c r="C20" s="24"/>
      <c r="D20" s="24"/>
      <c r="E20" s="11"/>
      <c r="F20" s="8" t="s">
        <v>250</v>
      </c>
      <c r="G20" s="103"/>
      <c r="H20" s="106"/>
      <c r="I20" s="107"/>
    </row>
    <row r="21" spans="1:9" s="16" customFormat="1" ht="52.15" customHeight="1">
      <c r="A21" s="2"/>
      <c r="B21" s="9">
        <f t="shared" si="0"/>
        <v>12</v>
      </c>
      <c r="C21" s="24"/>
      <c r="D21" s="24"/>
      <c r="E21" s="36" t="s">
        <v>347</v>
      </c>
      <c r="F21" s="8" t="s">
        <v>204</v>
      </c>
      <c r="G21" s="103"/>
      <c r="H21" s="106"/>
      <c r="I21" s="107"/>
    </row>
    <row r="22" spans="1:9" s="16" customFormat="1" ht="55.15" customHeight="1">
      <c r="A22" s="2"/>
      <c r="B22" s="9">
        <f t="shared" si="0"/>
        <v>13</v>
      </c>
      <c r="C22" s="24"/>
      <c r="D22" s="24"/>
      <c r="E22" s="57"/>
      <c r="F22" s="8" t="s">
        <v>203</v>
      </c>
      <c r="G22" s="103"/>
      <c r="H22" s="106"/>
      <c r="I22" s="107"/>
    </row>
    <row r="23" spans="1:9" s="16" customFormat="1" ht="21">
      <c r="A23" s="2"/>
      <c r="B23" s="9">
        <f t="shared" si="0"/>
        <v>14</v>
      </c>
      <c r="C23" s="24"/>
      <c r="D23" s="24"/>
      <c r="E23" s="24"/>
      <c r="F23" s="8" t="s">
        <v>251</v>
      </c>
      <c r="G23" s="103"/>
      <c r="H23" s="106"/>
      <c r="I23" s="107"/>
    </row>
    <row r="24" spans="1:9" s="16" customFormat="1" ht="21">
      <c r="A24" s="2"/>
      <c r="B24" s="9">
        <f t="shared" si="0"/>
        <v>15</v>
      </c>
      <c r="C24" s="24"/>
      <c r="D24" s="24"/>
      <c r="E24" s="24"/>
      <c r="F24" s="8" t="s">
        <v>348</v>
      </c>
      <c r="G24" s="103"/>
      <c r="H24" s="106"/>
      <c r="I24" s="107"/>
    </row>
    <row r="25" spans="1:9" s="16" customFormat="1" ht="31.5">
      <c r="A25" s="2"/>
      <c r="B25" s="9">
        <f t="shared" si="0"/>
        <v>16</v>
      </c>
      <c r="C25" s="24"/>
      <c r="D25" s="24"/>
      <c r="E25" s="24"/>
      <c r="F25" s="8" t="s">
        <v>632</v>
      </c>
      <c r="G25" s="103"/>
      <c r="H25" s="106"/>
      <c r="I25" s="107"/>
    </row>
    <row r="26" spans="1:9" s="16" customFormat="1" ht="54.6" customHeight="1">
      <c r="A26" s="2"/>
      <c r="B26" s="9">
        <f t="shared" si="0"/>
        <v>17</v>
      </c>
      <c r="C26" s="24"/>
      <c r="D26" s="24"/>
      <c r="E26" s="24"/>
      <c r="F26" s="8" t="s">
        <v>252</v>
      </c>
      <c r="G26" s="103"/>
      <c r="H26" s="111"/>
      <c r="I26" s="112"/>
    </row>
    <row r="27" spans="1:9" s="16" customFormat="1" ht="55.9" customHeight="1">
      <c r="A27" s="2"/>
      <c r="B27" s="9">
        <f t="shared" si="0"/>
        <v>18</v>
      </c>
      <c r="C27" s="24"/>
      <c r="D27" s="24"/>
      <c r="E27" s="24"/>
      <c r="F27" s="8" t="s">
        <v>253</v>
      </c>
      <c r="G27" s="103"/>
      <c r="H27" s="104"/>
      <c r="I27" s="105"/>
    </row>
    <row r="28" spans="1:9" s="16" customFormat="1" ht="56.45" customHeight="1">
      <c r="A28" s="2"/>
      <c r="B28" s="9">
        <f t="shared" si="0"/>
        <v>19</v>
      </c>
      <c r="C28" s="24"/>
      <c r="D28" s="24"/>
      <c r="E28" s="24"/>
      <c r="F28" s="8" t="s">
        <v>349</v>
      </c>
      <c r="G28" s="103"/>
      <c r="H28" s="106"/>
      <c r="I28" s="107"/>
    </row>
    <row r="29" spans="1:9" s="16" customFormat="1" ht="54.6" customHeight="1">
      <c r="A29" s="2"/>
      <c r="B29" s="9">
        <f t="shared" si="0"/>
        <v>20</v>
      </c>
      <c r="C29" s="24"/>
      <c r="D29" s="24"/>
      <c r="E29" s="24"/>
      <c r="F29" s="8" t="s">
        <v>103</v>
      </c>
      <c r="G29" s="103"/>
      <c r="H29" s="106"/>
      <c r="I29" s="107"/>
    </row>
    <row r="30" spans="1:9" s="16" customFormat="1" ht="51" customHeight="1">
      <c r="A30" s="2"/>
      <c r="B30" s="9">
        <f t="shared" si="0"/>
        <v>21</v>
      </c>
      <c r="C30" s="24"/>
      <c r="D30" s="24"/>
      <c r="E30" s="24"/>
      <c r="F30" s="8" t="s">
        <v>350</v>
      </c>
      <c r="G30" s="103"/>
      <c r="H30" s="106"/>
      <c r="I30" s="107"/>
    </row>
    <row r="31" spans="1:9" s="16" customFormat="1" ht="28.15" customHeight="1">
      <c r="A31" s="2"/>
      <c r="B31" s="9">
        <f t="shared" si="0"/>
        <v>22</v>
      </c>
      <c r="C31" s="24"/>
      <c r="D31" s="24"/>
      <c r="E31" s="24"/>
      <c r="F31" s="8" t="s">
        <v>351</v>
      </c>
      <c r="G31" s="103"/>
      <c r="H31" s="113"/>
      <c r="I31" s="114"/>
    </row>
    <row r="32" spans="1:9" s="16" customFormat="1" ht="50.45" customHeight="1">
      <c r="A32" s="2"/>
      <c r="B32" s="9">
        <f t="shared" si="0"/>
        <v>23</v>
      </c>
      <c r="C32" s="24"/>
      <c r="D32" s="24"/>
      <c r="E32" s="24"/>
      <c r="F32" s="8" t="s">
        <v>352</v>
      </c>
      <c r="G32" s="103"/>
      <c r="H32" s="113"/>
      <c r="I32" s="114"/>
    </row>
    <row r="33" spans="1:9" s="16" customFormat="1" ht="52.9" customHeight="1">
      <c r="A33" s="2"/>
      <c r="B33" s="9">
        <f t="shared" si="0"/>
        <v>24</v>
      </c>
      <c r="C33" s="24"/>
      <c r="D33" s="24"/>
      <c r="E33" s="24"/>
      <c r="F33" s="8" t="s">
        <v>254</v>
      </c>
      <c r="G33" s="103"/>
      <c r="H33" s="113"/>
      <c r="I33" s="114"/>
    </row>
    <row r="34" spans="1:9" s="16" customFormat="1" ht="55.15" customHeight="1">
      <c r="A34" s="2"/>
      <c r="B34" s="9">
        <f t="shared" si="0"/>
        <v>25</v>
      </c>
      <c r="C34" s="24"/>
      <c r="D34" s="24"/>
      <c r="E34" s="24"/>
      <c r="F34" s="8" t="s">
        <v>353</v>
      </c>
      <c r="G34" s="103"/>
      <c r="H34" s="113"/>
      <c r="I34" s="114"/>
    </row>
    <row r="35" spans="1:9" s="16" customFormat="1" ht="53.45" customHeight="1">
      <c r="A35" s="2"/>
      <c r="B35" s="9">
        <f t="shared" si="0"/>
        <v>26</v>
      </c>
      <c r="C35" s="24"/>
      <c r="D35" s="24"/>
      <c r="E35" s="24"/>
      <c r="F35" s="8" t="s">
        <v>255</v>
      </c>
      <c r="G35" s="103"/>
      <c r="H35" s="113"/>
      <c r="I35" s="114"/>
    </row>
    <row r="36" spans="1:9" s="16" customFormat="1" ht="80.45" customHeight="1">
      <c r="A36" s="2"/>
      <c r="B36" s="9">
        <f t="shared" si="0"/>
        <v>27</v>
      </c>
      <c r="C36" s="24"/>
      <c r="D36" s="24"/>
      <c r="E36" s="57"/>
      <c r="F36" s="8" t="s">
        <v>256</v>
      </c>
      <c r="G36" s="103"/>
      <c r="H36" s="113"/>
      <c r="I36" s="114"/>
    </row>
    <row r="37" spans="1:9" s="16" customFormat="1" ht="31.5">
      <c r="A37" s="2"/>
      <c r="B37" s="9">
        <f t="shared" si="0"/>
        <v>28</v>
      </c>
      <c r="C37" s="24"/>
      <c r="D37" s="24"/>
      <c r="E37" s="24"/>
      <c r="F37" s="8" t="s">
        <v>257</v>
      </c>
      <c r="G37" s="103"/>
      <c r="H37" s="111"/>
      <c r="I37" s="112"/>
    </row>
    <row r="38" spans="1:9" s="16" customFormat="1" ht="45.6" customHeight="1">
      <c r="A38" s="2"/>
      <c r="B38" s="9">
        <f t="shared" si="0"/>
        <v>29</v>
      </c>
      <c r="C38" s="24"/>
      <c r="D38" s="24"/>
      <c r="E38" s="24"/>
      <c r="F38" s="8" t="s">
        <v>354</v>
      </c>
      <c r="G38" s="103"/>
      <c r="H38" s="115"/>
      <c r="I38" s="116"/>
    </row>
    <row r="39" spans="1:9" s="16" customFormat="1" ht="42">
      <c r="A39" s="2"/>
      <c r="B39" s="9">
        <f t="shared" si="0"/>
        <v>30</v>
      </c>
      <c r="C39" s="24"/>
      <c r="D39" s="24"/>
      <c r="E39" s="57"/>
      <c r="F39" s="8" t="s">
        <v>905</v>
      </c>
      <c r="G39" s="103"/>
      <c r="H39" s="117"/>
      <c r="I39" s="118"/>
    </row>
    <row r="40" spans="1:9" s="16" customFormat="1" ht="56.45" customHeight="1">
      <c r="A40" s="2"/>
      <c r="B40" s="9">
        <f t="shared" si="0"/>
        <v>31</v>
      </c>
      <c r="C40" s="24"/>
      <c r="D40" s="24"/>
      <c r="E40" s="28"/>
      <c r="F40" s="8" t="s">
        <v>355</v>
      </c>
      <c r="G40" s="103"/>
      <c r="H40" s="117"/>
      <c r="I40" s="118"/>
    </row>
    <row r="41" spans="1:9" s="16" customFormat="1" ht="50.45" customHeight="1">
      <c r="A41" s="2"/>
      <c r="B41" s="9">
        <f t="shared" si="0"/>
        <v>32</v>
      </c>
      <c r="C41" s="24"/>
      <c r="D41" s="24"/>
      <c r="E41" s="24"/>
      <c r="F41" s="8" t="s">
        <v>106</v>
      </c>
      <c r="G41" s="103"/>
      <c r="H41" s="117"/>
      <c r="I41" s="118"/>
    </row>
    <row r="42" spans="1:9" s="16" customFormat="1" ht="51.6" customHeight="1">
      <c r="A42" s="2"/>
      <c r="B42" s="9">
        <f t="shared" si="0"/>
        <v>33</v>
      </c>
      <c r="C42" s="24"/>
      <c r="D42" s="24"/>
      <c r="E42" s="24"/>
      <c r="F42" s="8" t="s">
        <v>906</v>
      </c>
      <c r="G42" s="103"/>
      <c r="H42" s="117"/>
      <c r="I42" s="118"/>
    </row>
    <row r="43" spans="1:9" s="16" customFormat="1" ht="31.5">
      <c r="A43" s="2"/>
      <c r="B43" s="9">
        <f t="shared" si="0"/>
        <v>34</v>
      </c>
      <c r="C43" s="24"/>
      <c r="D43" s="24"/>
      <c r="E43" s="24"/>
      <c r="F43" s="8" t="s">
        <v>258</v>
      </c>
      <c r="G43" s="103"/>
      <c r="H43" s="117"/>
      <c r="I43" s="118"/>
    </row>
    <row r="44" spans="1:9" s="16" customFormat="1" ht="51.6" customHeight="1">
      <c r="A44" s="2"/>
      <c r="B44" s="9">
        <f t="shared" si="0"/>
        <v>35</v>
      </c>
      <c r="C44" s="24"/>
      <c r="D44" s="24"/>
      <c r="E44" s="24"/>
      <c r="F44" s="8" t="s">
        <v>259</v>
      </c>
      <c r="G44" s="103"/>
      <c r="H44" s="117"/>
      <c r="I44" s="118"/>
    </row>
    <row r="45" spans="1:9" s="16" customFormat="1" ht="31.5">
      <c r="A45" s="2"/>
      <c r="B45" s="9">
        <f t="shared" si="0"/>
        <v>36</v>
      </c>
      <c r="C45" s="24"/>
      <c r="D45" s="24"/>
      <c r="E45" s="24"/>
      <c r="F45" s="8" t="s">
        <v>260</v>
      </c>
      <c r="G45" s="103"/>
      <c r="H45" s="117"/>
      <c r="I45" s="118"/>
    </row>
    <row r="46" spans="1:9" s="16" customFormat="1" ht="31.5">
      <c r="A46" s="2"/>
      <c r="B46" s="9">
        <f t="shared" si="0"/>
        <v>37</v>
      </c>
      <c r="C46" s="24"/>
      <c r="D46" s="24"/>
      <c r="E46" s="24"/>
      <c r="F46" s="8" t="s">
        <v>261</v>
      </c>
      <c r="G46" s="103"/>
      <c r="H46" s="117"/>
      <c r="I46" s="118"/>
    </row>
    <row r="47" spans="1:9" s="16" customFormat="1" ht="21">
      <c r="A47" s="2"/>
      <c r="B47" s="9">
        <f t="shared" si="0"/>
        <v>38</v>
      </c>
      <c r="C47" s="24"/>
      <c r="D47" s="24"/>
      <c r="E47" s="24"/>
      <c r="F47" s="8" t="s">
        <v>722</v>
      </c>
      <c r="G47" s="103"/>
      <c r="H47" s="117"/>
      <c r="I47" s="118"/>
    </row>
    <row r="48" spans="1:9" s="16" customFormat="1" ht="31.5">
      <c r="A48" s="2"/>
      <c r="B48" s="9">
        <f t="shared" si="0"/>
        <v>39</v>
      </c>
      <c r="C48" s="24"/>
      <c r="D48" s="24"/>
      <c r="E48" s="36" t="s">
        <v>356</v>
      </c>
      <c r="F48" s="8" t="s">
        <v>262</v>
      </c>
      <c r="G48" s="103"/>
      <c r="H48" s="117"/>
      <c r="I48" s="118"/>
    </row>
    <row r="49" spans="1:9" s="16" customFormat="1" ht="31.5">
      <c r="A49" s="2"/>
      <c r="B49" s="9">
        <f t="shared" si="0"/>
        <v>40</v>
      </c>
      <c r="C49" s="24"/>
      <c r="D49" s="24"/>
      <c r="E49" s="24"/>
      <c r="F49" s="8" t="s">
        <v>357</v>
      </c>
      <c r="G49" s="103"/>
      <c r="H49" s="117"/>
      <c r="I49" s="118"/>
    </row>
    <row r="50" spans="1:9" s="16" customFormat="1">
      <c r="A50" s="2"/>
      <c r="B50" s="9">
        <f t="shared" si="0"/>
        <v>41</v>
      </c>
      <c r="C50" s="24"/>
      <c r="D50" s="24"/>
      <c r="E50" s="24"/>
      <c r="F50" s="8" t="s">
        <v>703</v>
      </c>
      <c r="G50" s="103"/>
      <c r="H50" s="117"/>
      <c r="I50" s="118"/>
    </row>
    <row r="51" spans="1:9" s="16" customFormat="1" ht="31.5">
      <c r="A51" s="2"/>
      <c r="B51" s="9">
        <f t="shared" si="0"/>
        <v>42</v>
      </c>
      <c r="C51" s="24"/>
      <c r="D51" s="24"/>
      <c r="E51" s="24"/>
      <c r="F51" s="8" t="s">
        <v>704</v>
      </c>
      <c r="G51" s="103"/>
      <c r="H51" s="117"/>
      <c r="I51" s="118"/>
    </row>
    <row r="52" spans="1:9" s="16" customFormat="1" ht="21">
      <c r="A52" s="2"/>
      <c r="B52" s="9">
        <f t="shared" si="0"/>
        <v>43</v>
      </c>
      <c r="C52" s="24"/>
      <c r="D52" s="24"/>
      <c r="E52" s="57"/>
      <c r="F52" s="8" t="s">
        <v>263</v>
      </c>
      <c r="G52" s="103"/>
      <c r="H52" s="117"/>
      <c r="I52" s="118"/>
    </row>
    <row r="53" spans="1:9" s="16" customFormat="1" ht="21">
      <c r="A53" s="2"/>
      <c r="B53" s="9">
        <f t="shared" si="0"/>
        <v>44</v>
      </c>
      <c r="C53" s="24"/>
      <c r="D53" s="24"/>
      <c r="E53" s="11"/>
      <c r="F53" s="8" t="s">
        <v>264</v>
      </c>
      <c r="G53" s="103"/>
      <c r="H53" s="117"/>
      <c r="I53" s="118"/>
    </row>
    <row r="54" spans="1:9" s="16" customFormat="1" ht="31.5">
      <c r="A54" s="2"/>
      <c r="B54" s="9">
        <f t="shared" si="0"/>
        <v>45</v>
      </c>
      <c r="C54" s="24"/>
      <c r="D54" s="24"/>
      <c r="E54" s="36" t="s">
        <v>358</v>
      </c>
      <c r="F54" s="8" t="s">
        <v>265</v>
      </c>
      <c r="G54" s="103"/>
      <c r="H54" s="117"/>
      <c r="I54" s="118"/>
    </row>
    <row r="55" spans="1:9" s="16" customFormat="1" ht="21">
      <c r="A55" s="2"/>
      <c r="B55" s="9">
        <f t="shared" si="0"/>
        <v>46</v>
      </c>
      <c r="C55" s="24"/>
      <c r="D55" s="24"/>
      <c r="E55" s="24"/>
      <c r="F55" s="8" t="s">
        <v>359</v>
      </c>
      <c r="G55" s="103"/>
      <c r="H55" s="117"/>
      <c r="I55" s="118"/>
    </row>
    <row r="56" spans="1:9" s="16" customFormat="1" ht="21">
      <c r="A56" s="2"/>
      <c r="B56" s="9">
        <f t="shared" si="0"/>
        <v>47</v>
      </c>
      <c r="C56" s="24"/>
      <c r="D56" s="24"/>
      <c r="E56" s="11"/>
      <c r="F56" s="8" t="s">
        <v>266</v>
      </c>
      <c r="G56" s="103"/>
      <c r="H56" s="117"/>
      <c r="I56" s="118"/>
    </row>
    <row r="57" spans="1:9" s="16" customFormat="1" ht="31.5">
      <c r="A57" s="2"/>
      <c r="B57" s="9">
        <f t="shared" si="0"/>
        <v>48</v>
      </c>
      <c r="C57" s="24"/>
      <c r="D57" s="24"/>
      <c r="E57" s="36" t="s">
        <v>360</v>
      </c>
      <c r="F57" s="8" t="s">
        <v>361</v>
      </c>
      <c r="G57" s="103"/>
      <c r="H57" s="117"/>
      <c r="I57" s="118"/>
    </row>
    <row r="58" spans="1:9" s="16" customFormat="1" ht="31.5">
      <c r="A58" s="2"/>
      <c r="B58" s="9">
        <f t="shared" si="0"/>
        <v>49</v>
      </c>
      <c r="C58" s="24"/>
      <c r="D58" s="24"/>
      <c r="E58" s="11"/>
      <c r="F58" s="8" t="s">
        <v>362</v>
      </c>
      <c r="G58" s="103"/>
      <c r="H58" s="117"/>
      <c r="I58" s="118"/>
    </row>
    <row r="59" spans="1:9" s="16" customFormat="1" ht="147">
      <c r="A59" s="2"/>
      <c r="B59" s="9">
        <f t="shared" si="0"/>
        <v>50</v>
      </c>
      <c r="C59" s="24"/>
      <c r="D59" s="24"/>
      <c r="E59" s="36" t="s">
        <v>363</v>
      </c>
      <c r="F59" s="8" t="s">
        <v>870</v>
      </c>
      <c r="G59" s="103"/>
      <c r="H59" s="117"/>
      <c r="I59" s="118"/>
    </row>
    <row r="60" spans="1:9" s="16" customFormat="1" ht="168">
      <c r="A60" s="2"/>
      <c r="B60" s="9">
        <f t="shared" si="0"/>
        <v>51</v>
      </c>
      <c r="C60" s="24"/>
      <c r="D60" s="24"/>
      <c r="E60" s="24"/>
      <c r="F60" s="8" t="s">
        <v>871</v>
      </c>
      <c r="G60" s="103"/>
      <c r="H60" s="117"/>
      <c r="I60" s="118"/>
    </row>
    <row r="61" spans="1:9" s="16" customFormat="1" ht="21">
      <c r="A61" s="2"/>
      <c r="B61" s="9">
        <f t="shared" si="0"/>
        <v>52</v>
      </c>
      <c r="C61" s="24"/>
      <c r="D61" s="24"/>
      <c r="E61" s="24"/>
      <c r="F61" s="8" t="s">
        <v>267</v>
      </c>
      <c r="G61" s="103"/>
      <c r="H61" s="117"/>
      <c r="I61" s="118"/>
    </row>
    <row r="62" spans="1:9" s="16" customFormat="1" ht="21">
      <c r="A62" s="2"/>
      <c r="B62" s="9">
        <f t="shared" si="0"/>
        <v>53</v>
      </c>
      <c r="C62" s="24"/>
      <c r="D62" s="24"/>
      <c r="E62" s="24"/>
      <c r="F62" s="8" t="s">
        <v>268</v>
      </c>
      <c r="G62" s="103"/>
      <c r="H62" s="117"/>
      <c r="I62" s="118"/>
    </row>
    <row r="63" spans="1:9" s="16" customFormat="1" ht="210">
      <c r="A63" s="2"/>
      <c r="B63" s="9">
        <f t="shared" si="0"/>
        <v>54</v>
      </c>
      <c r="C63" s="24"/>
      <c r="D63" s="24"/>
      <c r="E63" s="24"/>
      <c r="F63" s="8" t="s">
        <v>872</v>
      </c>
      <c r="G63" s="103"/>
      <c r="H63" s="117"/>
      <c r="I63" s="118"/>
    </row>
    <row r="64" spans="1:9" s="16" customFormat="1" ht="21">
      <c r="A64" s="2"/>
      <c r="B64" s="9">
        <f t="shared" si="0"/>
        <v>55</v>
      </c>
      <c r="C64" s="24"/>
      <c r="D64" s="24"/>
      <c r="E64" s="24"/>
      <c r="F64" s="8" t="s">
        <v>269</v>
      </c>
      <c r="G64" s="103"/>
      <c r="H64" s="117"/>
      <c r="I64" s="118"/>
    </row>
    <row r="65" spans="1:9" s="16" customFormat="1" ht="31.5">
      <c r="A65" s="2"/>
      <c r="B65" s="9">
        <f t="shared" si="0"/>
        <v>56</v>
      </c>
      <c r="C65" s="24"/>
      <c r="D65" s="24"/>
      <c r="E65" s="24"/>
      <c r="F65" s="8" t="s">
        <v>270</v>
      </c>
      <c r="G65" s="103"/>
      <c r="H65" s="117"/>
      <c r="I65" s="118"/>
    </row>
    <row r="66" spans="1:9" s="16" customFormat="1" ht="168">
      <c r="A66" s="2"/>
      <c r="B66" s="9">
        <f t="shared" si="0"/>
        <v>57</v>
      </c>
      <c r="C66" s="24"/>
      <c r="D66" s="24"/>
      <c r="E66" s="24"/>
      <c r="F66" s="8" t="s">
        <v>873</v>
      </c>
      <c r="G66" s="103"/>
      <c r="H66" s="117"/>
      <c r="I66" s="118"/>
    </row>
    <row r="67" spans="1:9" s="16" customFormat="1" ht="21">
      <c r="A67" s="2"/>
      <c r="B67" s="9">
        <f t="shared" si="0"/>
        <v>58</v>
      </c>
      <c r="C67" s="24"/>
      <c r="D67" s="24"/>
      <c r="E67" s="24"/>
      <c r="F67" s="8" t="s">
        <v>271</v>
      </c>
      <c r="G67" s="103"/>
      <c r="H67" s="117"/>
      <c r="I67" s="118"/>
    </row>
    <row r="68" spans="1:9" s="16" customFormat="1" ht="168">
      <c r="A68" s="2"/>
      <c r="B68" s="9">
        <f t="shared" si="0"/>
        <v>59</v>
      </c>
      <c r="C68" s="24"/>
      <c r="D68" s="24"/>
      <c r="E68" s="24"/>
      <c r="F68" s="8" t="s">
        <v>874</v>
      </c>
      <c r="G68" s="103"/>
      <c r="H68" s="117"/>
      <c r="I68" s="118"/>
    </row>
    <row r="69" spans="1:9" s="16" customFormat="1" ht="21">
      <c r="A69" s="2"/>
      <c r="B69" s="9">
        <f t="shared" si="0"/>
        <v>60</v>
      </c>
      <c r="C69" s="24"/>
      <c r="D69" s="24"/>
      <c r="E69" s="24"/>
      <c r="F69" s="8" t="s">
        <v>272</v>
      </c>
      <c r="G69" s="103"/>
      <c r="H69" s="117"/>
      <c r="I69" s="118"/>
    </row>
    <row r="70" spans="1:9" s="16" customFormat="1" ht="42">
      <c r="A70" s="2"/>
      <c r="B70" s="9">
        <f t="shared" si="0"/>
        <v>61</v>
      </c>
      <c r="C70" s="24"/>
      <c r="D70" s="24"/>
      <c r="E70" s="24"/>
      <c r="F70" s="8" t="s">
        <v>875</v>
      </c>
      <c r="G70" s="103"/>
      <c r="H70" s="117"/>
      <c r="I70" s="118"/>
    </row>
    <row r="71" spans="1:9" s="16" customFormat="1" ht="115.5">
      <c r="A71" s="2"/>
      <c r="B71" s="9">
        <f t="shared" si="0"/>
        <v>62</v>
      </c>
      <c r="C71" s="24"/>
      <c r="D71" s="24"/>
      <c r="E71" s="24"/>
      <c r="F71" s="8" t="s">
        <v>876</v>
      </c>
      <c r="G71" s="103"/>
      <c r="H71" s="117"/>
      <c r="I71" s="118"/>
    </row>
    <row r="72" spans="1:9" s="16" customFormat="1" ht="136.5">
      <c r="A72" s="2"/>
      <c r="B72" s="9">
        <f t="shared" si="0"/>
        <v>63</v>
      </c>
      <c r="C72" s="24"/>
      <c r="D72" s="24"/>
      <c r="E72" s="24"/>
      <c r="F72" s="8" t="s">
        <v>677</v>
      </c>
      <c r="G72" s="103"/>
      <c r="H72" s="117"/>
      <c r="I72" s="118"/>
    </row>
    <row r="73" spans="1:9" s="16" customFormat="1" ht="42">
      <c r="A73" s="2"/>
      <c r="B73" s="9">
        <f t="shared" si="0"/>
        <v>64</v>
      </c>
      <c r="C73" s="24"/>
      <c r="D73" s="24"/>
      <c r="E73" s="24"/>
      <c r="F73" s="8" t="s">
        <v>364</v>
      </c>
      <c r="G73" s="103"/>
      <c r="H73" s="117"/>
      <c r="I73" s="118"/>
    </row>
    <row r="74" spans="1:9" s="16" customFormat="1" ht="31.5">
      <c r="A74" s="2"/>
      <c r="B74" s="9">
        <f t="shared" ref="B74:B86" si="1">ROW()-9</f>
        <v>65</v>
      </c>
      <c r="C74" s="24"/>
      <c r="D74" s="24"/>
      <c r="E74" s="11"/>
      <c r="F74" s="8" t="s">
        <v>365</v>
      </c>
      <c r="G74" s="103"/>
      <c r="H74" s="117"/>
      <c r="I74" s="118"/>
    </row>
    <row r="75" spans="1:9" s="16" customFormat="1" ht="34.5" customHeight="1">
      <c r="A75" s="2"/>
      <c r="B75" s="9">
        <f t="shared" si="1"/>
        <v>66</v>
      </c>
      <c r="C75" s="24"/>
      <c r="D75" s="24"/>
      <c r="E75" s="24" t="s">
        <v>682</v>
      </c>
      <c r="F75" s="8" t="s">
        <v>692</v>
      </c>
      <c r="G75" s="103"/>
      <c r="H75" s="117"/>
      <c r="I75" s="118"/>
    </row>
    <row r="76" spans="1:9" s="16" customFormat="1" ht="34.5" customHeight="1">
      <c r="A76" s="2"/>
      <c r="B76" s="9">
        <f t="shared" si="1"/>
        <v>67</v>
      </c>
      <c r="C76" s="24"/>
      <c r="D76" s="24"/>
      <c r="E76" s="24"/>
      <c r="F76" s="8" t="s">
        <v>693</v>
      </c>
      <c r="G76" s="103"/>
      <c r="H76" s="117"/>
      <c r="I76" s="118"/>
    </row>
    <row r="77" spans="1:9" s="16" customFormat="1" ht="34.5" customHeight="1">
      <c r="A77" s="2"/>
      <c r="B77" s="9">
        <f t="shared" si="1"/>
        <v>68</v>
      </c>
      <c r="C77" s="24"/>
      <c r="D77" s="24"/>
      <c r="E77" s="24"/>
      <c r="F77" s="8" t="s">
        <v>694</v>
      </c>
      <c r="G77" s="103"/>
      <c r="H77" s="117"/>
      <c r="I77" s="118"/>
    </row>
    <row r="78" spans="1:9" s="16" customFormat="1" ht="34.5" customHeight="1">
      <c r="A78" s="2"/>
      <c r="B78" s="9">
        <f t="shared" si="1"/>
        <v>69</v>
      </c>
      <c r="C78" s="24"/>
      <c r="D78" s="24"/>
      <c r="E78" s="24"/>
      <c r="F78" s="8" t="s">
        <v>695</v>
      </c>
      <c r="G78" s="103"/>
      <c r="H78" s="117"/>
      <c r="I78" s="118"/>
    </row>
    <row r="79" spans="1:9" s="16" customFormat="1" ht="34.5" customHeight="1">
      <c r="A79" s="2"/>
      <c r="B79" s="9">
        <f t="shared" si="1"/>
        <v>70</v>
      </c>
      <c r="C79" s="24"/>
      <c r="D79" s="24"/>
      <c r="E79" s="24"/>
      <c r="F79" s="8" t="s">
        <v>696</v>
      </c>
      <c r="G79" s="103"/>
      <c r="H79" s="117"/>
      <c r="I79" s="118"/>
    </row>
    <row r="80" spans="1:9" s="16" customFormat="1" ht="31.5">
      <c r="A80" s="2"/>
      <c r="B80" s="9">
        <f t="shared" si="1"/>
        <v>71</v>
      </c>
      <c r="C80" s="24"/>
      <c r="D80" s="24"/>
      <c r="E80" s="36" t="s">
        <v>366</v>
      </c>
      <c r="F80" s="8" t="s">
        <v>273</v>
      </c>
      <c r="G80" s="103"/>
      <c r="H80" s="117"/>
      <c r="I80" s="118"/>
    </row>
    <row r="81" spans="1:9" s="16" customFormat="1" ht="21">
      <c r="A81" s="2"/>
      <c r="B81" s="9">
        <f t="shared" si="1"/>
        <v>72</v>
      </c>
      <c r="C81" s="24"/>
      <c r="D81" s="24"/>
      <c r="E81" s="24"/>
      <c r="F81" s="8" t="s">
        <v>20</v>
      </c>
      <c r="G81" s="103"/>
      <c r="H81" s="117"/>
      <c r="I81" s="118"/>
    </row>
    <row r="82" spans="1:9" s="16" customFormat="1" ht="31.5">
      <c r="A82" s="2"/>
      <c r="B82" s="9">
        <f t="shared" si="1"/>
        <v>73</v>
      </c>
      <c r="C82" s="24"/>
      <c r="D82" s="24"/>
      <c r="E82" s="24"/>
      <c r="F82" s="8" t="s">
        <v>367</v>
      </c>
      <c r="G82" s="103"/>
      <c r="H82" s="117"/>
      <c r="I82" s="118"/>
    </row>
    <row r="83" spans="1:9" s="16" customFormat="1" ht="21">
      <c r="A83" s="2"/>
      <c r="B83" s="9">
        <f t="shared" si="1"/>
        <v>74</v>
      </c>
      <c r="C83" s="24"/>
      <c r="D83" s="24"/>
      <c r="E83" s="24"/>
      <c r="F83" s="8" t="s">
        <v>274</v>
      </c>
      <c r="G83" s="103"/>
      <c r="H83" s="117"/>
      <c r="I83" s="118"/>
    </row>
    <row r="84" spans="1:9" s="16" customFormat="1" ht="42">
      <c r="A84" s="2"/>
      <c r="B84" s="9">
        <f t="shared" si="1"/>
        <v>75</v>
      </c>
      <c r="C84" s="24"/>
      <c r="D84" s="24"/>
      <c r="E84" s="24"/>
      <c r="F84" s="8" t="s">
        <v>868</v>
      </c>
      <c r="G84" s="103"/>
      <c r="H84" s="117"/>
      <c r="I84" s="118"/>
    </row>
    <row r="85" spans="1:9" s="16" customFormat="1" ht="21">
      <c r="A85" s="2"/>
      <c r="B85" s="9">
        <f t="shared" si="1"/>
        <v>76</v>
      </c>
      <c r="C85" s="24"/>
      <c r="D85" s="24"/>
      <c r="E85" s="24"/>
      <c r="F85" s="8" t="s">
        <v>275</v>
      </c>
      <c r="G85" s="103"/>
      <c r="H85" s="117"/>
      <c r="I85" s="118"/>
    </row>
    <row r="86" spans="1:9" s="16" customFormat="1" ht="32.25" thickBot="1">
      <c r="A86" s="2"/>
      <c r="B86" s="19">
        <f t="shared" si="1"/>
        <v>77</v>
      </c>
      <c r="C86" s="26"/>
      <c r="D86" s="26"/>
      <c r="E86" s="26"/>
      <c r="F86" s="21" t="s">
        <v>276</v>
      </c>
      <c r="G86" s="122"/>
      <c r="H86" s="123"/>
      <c r="I86" s="124"/>
    </row>
  </sheetData>
  <mergeCells count="12">
    <mergeCell ref="I5:I6"/>
    <mergeCell ref="H7:H8"/>
    <mergeCell ref="I7:I8"/>
    <mergeCell ref="B5:B8"/>
    <mergeCell ref="C5:E6"/>
    <mergeCell ref="F5:F7"/>
    <mergeCell ref="G5:G6"/>
    <mergeCell ref="H5:H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B33138C-DFB0-44FC-8B62-D9759DF140B9}">
          <x14:formula1>
            <xm:f>プルダウンリスト!$A$1:$A$4</xm:f>
          </x14:formula1>
          <xm:sqref>G10:G86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J58"/>
  <sheetViews>
    <sheetView view="pageBreakPreview" zoomScaleNormal="100" zoomScaleSheetLayoutView="100" workbookViewId="0">
      <selection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s="16" customFormat="1" ht="14.25" thickBot="1">
      <c r="A4" s="2"/>
      <c r="B4" s="2"/>
      <c r="C4" s="2"/>
      <c r="D4" s="71"/>
      <c r="E4" s="72"/>
      <c r="F4" s="73"/>
      <c r="G4" s="73"/>
      <c r="H4" s="74"/>
      <c r="I4" s="2"/>
      <c r="J4" s="29"/>
    </row>
    <row r="5" spans="1:36" s="16" customFormat="1" ht="18" customHeight="1">
      <c r="A5" s="2"/>
      <c r="B5" s="150" t="s">
        <v>26</v>
      </c>
      <c r="C5" s="151" t="s">
        <v>27</v>
      </c>
      <c r="D5" s="152"/>
      <c r="E5" s="152"/>
      <c r="F5" s="153" t="s">
        <v>835</v>
      </c>
      <c r="G5" s="79" t="s">
        <v>28</v>
      </c>
      <c r="H5" s="80" t="s">
        <v>909</v>
      </c>
      <c r="I5" s="81" t="s">
        <v>908</v>
      </c>
      <c r="J5" s="38"/>
      <c r="K5" s="38"/>
      <c r="L5" s="38"/>
      <c r="M5" s="38"/>
      <c r="N5" s="38"/>
      <c r="O5" s="38"/>
      <c r="P5" s="38"/>
      <c r="Q5" s="38"/>
      <c r="R5" s="38"/>
      <c r="S5" s="38"/>
      <c r="T5" s="38"/>
      <c r="U5" s="38"/>
      <c r="V5" s="38"/>
      <c r="W5" s="38"/>
      <c r="X5" s="38"/>
      <c r="Y5" s="38"/>
      <c r="Z5" s="38"/>
      <c r="AA5" s="38"/>
      <c r="AB5" s="38"/>
      <c r="AC5" s="38"/>
      <c r="AD5" s="38"/>
      <c r="AE5" s="38"/>
      <c r="AF5" s="38"/>
      <c r="AG5" s="39"/>
      <c r="AH5" s="39"/>
      <c r="AI5" s="39"/>
      <c r="AJ5" s="40"/>
    </row>
    <row r="6" spans="1:36" s="16" customFormat="1" ht="18" customHeight="1">
      <c r="A6" s="2"/>
      <c r="B6" s="154"/>
      <c r="C6" s="155"/>
      <c r="D6" s="156"/>
      <c r="E6" s="156"/>
      <c r="F6" s="157"/>
      <c r="G6" s="86"/>
      <c r="H6" s="87"/>
      <c r="I6" s="88"/>
      <c r="J6" s="41"/>
      <c r="K6" s="41"/>
      <c r="L6" s="41"/>
      <c r="M6" s="41"/>
      <c r="N6" s="41"/>
      <c r="O6" s="41"/>
      <c r="P6" s="41"/>
      <c r="Q6" s="41"/>
      <c r="R6" s="41"/>
      <c r="S6" s="41"/>
      <c r="T6" s="41"/>
      <c r="U6" s="41"/>
      <c r="V6" s="41"/>
      <c r="W6" s="41"/>
      <c r="X6" s="41"/>
      <c r="Y6" s="42"/>
      <c r="Z6" s="41"/>
      <c r="AA6" s="41"/>
      <c r="AB6" s="41"/>
      <c r="AC6" s="41"/>
      <c r="AD6" s="41"/>
      <c r="AE6" s="41"/>
      <c r="AF6" s="41"/>
      <c r="AG6" s="39"/>
      <c r="AH6" s="39"/>
      <c r="AI6" s="39"/>
      <c r="AJ6" s="40"/>
    </row>
    <row r="7" spans="1:36" s="16" customFormat="1" ht="86.1" customHeight="1">
      <c r="A7" s="2"/>
      <c r="B7" s="154"/>
      <c r="C7" s="158" t="s">
        <v>29</v>
      </c>
      <c r="D7" s="158" t="s">
        <v>30</v>
      </c>
      <c r="E7" s="158" t="s">
        <v>31</v>
      </c>
      <c r="F7" s="159"/>
      <c r="G7" s="91" t="s">
        <v>907</v>
      </c>
      <c r="H7" s="92"/>
      <c r="I7" s="93"/>
      <c r="J7" s="39"/>
      <c r="K7" s="39"/>
      <c r="L7" s="39"/>
      <c r="M7" s="39"/>
      <c r="N7" s="39"/>
      <c r="O7" s="39"/>
      <c r="P7" s="39"/>
      <c r="Q7" s="39"/>
      <c r="R7" s="39"/>
      <c r="S7" s="39"/>
      <c r="T7" s="39"/>
      <c r="U7" s="39"/>
      <c r="V7" s="39"/>
      <c r="W7" s="39"/>
      <c r="X7" s="39"/>
      <c r="Y7" s="39"/>
      <c r="Z7" s="39"/>
      <c r="AA7" s="39"/>
      <c r="AB7" s="39"/>
      <c r="AC7" s="39"/>
      <c r="AD7" s="39"/>
      <c r="AE7" s="39"/>
      <c r="AF7" s="39"/>
      <c r="AG7" s="39"/>
      <c r="AH7" s="39"/>
      <c r="AI7" s="39"/>
      <c r="AJ7" s="40"/>
    </row>
    <row r="8" spans="1:36" s="16" customFormat="1" ht="13.35" customHeight="1">
      <c r="A8" s="2"/>
      <c r="B8" s="181"/>
      <c r="C8" s="182"/>
      <c r="D8" s="182"/>
      <c r="E8" s="182"/>
      <c r="F8" s="138"/>
      <c r="G8" s="96"/>
      <c r="H8" s="97"/>
      <c r="I8" s="98"/>
      <c r="J8" s="39"/>
      <c r="K8" s="39"/>
      <c r="L8" s="39"/>
      <c r="M8" s="39"/>
      <c r="N8" s="39"/>
      <c r="O8" s="39"/>
      <c r="P8" s="39"/>
      <c r="Q8" s="39"/>
      <c r="R8" s="39"/>
      <c r="S8" s="39"/>
      <c r="T8" s="39"/>
      <c r="U8" s="39"/>
      <c r="V8" s="39"/>
      <c r="W8" s="39"/>
      <c r="X8" s="39"/>
      <c r="Y8" s="39"/>
      <c r="Z8" s="39"/>
      <c r="AA8" s="39"/>
      <c r="AB8" s="39"/>
      <c r="AC8" s="39"/>
      <c r="AD8" s="39"/>
      <c r="AE8" s="39"/>
      <c r="AF8" s="39"/>
      <c r="AG8" s="39"/>
      <c r="AH8" s="39"/>
      <c r="AI8" s="39"/>
      <c r="AJ8" s="40"/>
    </row>
    <row r="9" spans="1:36" s="16" customFormat="1" ht="13.35" customHeight="1">
      <c r="A9" s="2"/>
      <c r="B9" s="160" t="s">
        <v>88</v>
      </c>
      <c r="C9" s="161"/>
      <c r="D9" s="161"/>
      <c r="E9" s="161"/>
      <c r="F9" s="161"/>
      <c r="G9" s="100"/>
      <c r="H9" s="101"/>
      <c r="I9" s="102"/>
    </row>
    <row r="10" spans="1:36" s="16" customFormat="1" ht="89.45" customHeight="1">
      <c r="A10" s="2"/>
      <c r="B10" s="183">
        <f>ROW()-9</f>
        <v>1</v>
      </c>
      <c r="C10" s="184" t="s">
        <v>89</v>
      </c>
      <c r="D10" s="184" t="s">
        <v>90</v>
      </c>
      <c r="E10" s="184" t="s">
        <v>91</v>
      </c>
      <c r="F10" s="14" t="s">
        <v>92</v>
      </c>
      <c r="G10" s="103"/>
      <c r="H10" s="104"/>
      <c r="I10" s="105"/>
    </row>
    <row r="11" spans="1:36" s="16" customFormat="1" ht="31.5">
      <c r="A11" s="2"/>
      <c r="B11" s="9">
        <f t="shared" ref="B11:B58" si="0">ROW()-9</f>
        <v>2</v>
      </c>
      <c r="C11" s="15"/>
      <c r="D11" s="15"/>
      <c r="E11" s="15"/>
      <c r="F11" s="8" t="s">
        <v>93</v>
      </c>
      <c r="G11" s="103"/>
      <c r="H11" s="106"/>
      <c r="I11" s="107"/>
    </row>
    <row r="12" spans="1:36" s="16" customFormat="1" ht="21">
      <c r="A12" s="2"/>
      <c r="B12" s="9">
        <f t="shared" si="0"/>
        <v>3</v>
      </c>
      <c r="C12" s="58"/>
      <c r="D12" s="15"/>
      <c r="E12" s="15"/>
      <c r="F12" s="8" t="s">
        <v>94</v>
      </c>
      <c r="G12" s="103"/>
      <c r="H12" s="106"/>
      <c r="I12" s="107"/>
    </row>
    <row r="13" spans="1:36" s="16" customFormat="1" ht="55.5" customHeight="1">
      <c r="A13" s="2"/>
      <c r="B13" s="9">
        <f t="shared" si="0"/>
        <v>4</v>
      </c>
      <c r="C13" s="58"/>
      <c r="D13" s="15"/>
      <c r="E13" s="32"/>
      <c r="F13" s="8" t="s">
        <v>639</v>
      </c>
      <c r="G13" s="103"/>
      <c r="H13" s="106"/>
      <c r="I13" s="107"/>
    </row>
    <row r="14" spans="1:36" s="16" customFormat="1" ht="21">
      <c r="A14" s="2"/>
      <c r="B14" s="31">
        <f t="shared" si="0"/>
        <v>5</v>
      </c>
      <c r="C14" s="15"/>
      <c r="D14" s="15"/>
      <c r="E14" s="15" t="s">
        <v>95</v>
      </c>
      <c r="F14" s="14" t="s">
        <v>96</v>
      </c>
      <c r="G14" s="103"/>
      <c r="H14" s="106"/>
      <c r="I14" s="107"/>
    </row>
    <row r="15" spans="1:36" s="16" customFormat="1" ht="31.5">
      <c r="A15" s="2"/>
      <c r="B15" s="9">
        <f t="shared" si="0"/>
        <v>6</v>
      </c>
      <c r="C15" s="15"/>
      <c r="D15" s="15"/>
      <c r="E15" s="15"/>
      <c r="F15" s="8" t="s">
        <v>97</v>
      </c>
      <c r="G15" s="103"/>
      <c r="H15" s="106"/>
      <c r="I15" s="107"/>
    </row>
    <row r="16" spans="1:36" s="16" customFormat="1" ht="31.5">
      <c r="A16" s="2"/>
      <c r="B16" s="9">
        <f t="shared" si="0"/>
        <v>7</v>
      </c>
      <c r="C16" s="15"/>
      <c r="D16" s="15"/>
      <c r="E16" s="15"/>
      <c r="F16" s="8" t="s">
        <v>98</v>
      </c>
      <c r="G16" s="103"/>
      <c r="H16" s="106"/>
      <c r="I16" s="107"/>
    </row>
    <row r="17" spans="1:9" s="16" customFormat="1" ht="21">
      <c r="A17" s="2"/>
      <c r="B17" s="9">
        <f t="shared" si="0"/>
        <v>8</v>
      </c>
      <c r="C17" s="58"/>
      <c r="D17" s="15"/>
      <c r="E17" s="15"/>
      <c r="F17" s="8" t="s">
        <v>99</v>
      </c>
      <c r="G17" s="103"/>
      <c r="H17" s="106"/>
      <c r="I17" s="107"/>
    </row>
    <row r="18" spans="1:9" s="16" customFormat="1" ht="31.5">
      <c r="A18" s="2"/>
      <c r="B18" s="9">
        <f t="shared" si="0"/>
        <v>9</v>
      </c>
      <c r="C18" s="15"/>
      <c r="D18" s="15"/>
      <c r="E18" s="15"/>
      <c r="F18" s="8" t="s">
        <v>100</v>
      </c>
      <c r="G18" s="103"/>
      <c r="H18" s="106"/>
      <c r="I18" s="107"/>
    </row>
    <row r="19" spans="1:9" s="16" customFormat="1" ht="31.5">
      <c r="A19" s="2"/>
      <c r="B19" s="9">
        <f t="shared" si="0"/>
        <v>10</v>
      </c>
      <c r="C19" s="15"/>
      <c r="D19" s="15"/>
      <c r="E19" s="15"/>
      <c r="F19" s="8" t="s">
        <v>101</v>
      </c>
      <c r="G19" s="103"/>
      <c r="H19" s="106"/>
      <c r="I19" s="107"/>
    </row>
    <row r="20" spans="1:9" s="16" customFormat="1" ht="21">
      <c r="A20" s="2"/>
      <c r="B20" s="9">
        <f t="shared" si="0"/>
        <v>11</v>
      </c>
      <c r="C20" s="15"/>
      <c r="D20" s="15"/>
      <c r="E20" s="15"/>
      <c r="F20" s="8" t="s">
        <v>102</v>
      </c>
      <c r="G20" s="103"/>
      <c r="H20" s="106"/>
      <c r="I20" s="107"/>
    </row>
    <row r="21" spans="1:9" s="16" customFormat="1" ht="21">
      <c r="A21" s="2"/>
      <c r="B21" s="9">
        <f t="shared" si="0"/>
        <v>12</v>
      </c>
      <c r="C21" s="15"/>
      <c r="D21" s="15"/>
      <c r="E21" s="15"/>
      <c r="F21" s="8" t="s">
        <v>103</v>
      </c>
      <c r="G21" s="103"/>
      <c r="H21" s="106"/>
      <c r="I21" s="107"/>
    </row>
    <row r="22" spans="1:9" s="16" customFormat="1" ht="21">
      <c r="A22" s="2"/>
      <c r="B22" s="9">
        <f t="shared" si="0"/>
        <v>13</v>
      </c>
      <c r="C22" s="15"/>
      <c r="D22" s="15"/>
      <c r="E22" s="15"/>
      <c r="F22" s="8" t="s">
        <v>104</v>
      </c>
      <c r="G22" s="103"/>
      <c r="H22" s="106"/>
      <c r="I22" s="107"/>
    </row>
    <row r="23" spans="1:9" s="16" customFormat="1" ht="21">
      <c r="A23" s="2"/>
      <c r="B23" s="9">
        <f t="shared" si="0"/>
        <v>14</v>
      </c>
      <c r="C23" s="15"/>
      <c r="D23" s="15"/>
      <c r="E23" s="15"/>
      <c r="F23" s="8" t="s">
        <v>105</v>
      </c>
      <c r="G23" s="103"/>
      <c r="H23" s="106"/>
      <c r="I23" s="107"/>
    </row>
    <row r="24" spans="1:9" s="16" customFormat="1" ht="31.5">
      <c r="A24" s="2"/>
      <c r="B24" s="9">
        <f t="shared" si="0"/>
        <v>15</v>
      </c>
      <c r="C24" s="15"/>
      <c r="D24" s="15"/>
      <c r="E24" s="15"/>
      <c r="F24" s="8" t="s">
        <v>575</v>
      </c>
      <c r="G24" s="103"/>
      <c r="H24" s="106"/>
      <c r="I24" s="107"/>
    </row>
    <row r="25" spans="1:9" s="16" customFormat="1" ht="21">
      <c r="A25" s="2"/>
      <c r="B25" s="9">
        <f t="shared" si="0"/>
        <v>16</v>
      </c>
      <c r="C25" s="15"/>
      <c r="D25" s="15"/>
      <c r="E25" s="32"/>
      <c r="F25" s="8" t="s">
        <v>107</v>
      </c>
      <c r="G25" s="103"/>
      <c r="H25" s="106"/>
      <c r="I25" s="107"/>
    </row>
    <row r="26" spans="1:9" s="16" customFormat="1" ht="168">
      <c r="A26" s="2"/>
      <c r="B26" s="31">
        <f t="shared" si="0"/>
        <v>17</v>
      </c>
      <c r="C26" s="15"/>
      <c r="D26" s="15"/>
      <c r="E26" s="15" t="s">
        <v>576</v>
      </c>
      <c r="F26" s="14" t="s">
        <v>878</v>
      </c>
      <c r="G26" s="103"/>
      <c r="H26" s="111"/>
      <c r="I26" s="112"/>
    </row>
    <row r="27" spans="1:9" s="16" customFormat="1" ht="147">
      <c r="A27" s="2"/>
      <c r="B27" s="9">
        <f t="shared" si="0"/>
        <v>18</v>
      </c>
      <c r="C27" s="15"/>
      <c r="D27" s="15"/>
      <c r="E27" s="15"/>
      <c r="F27" s="8" t="s">
        <v>879</v>
      </c>
      <c r="G27" s="103"/>
      <c r="H27" s="104"/>
      <c r="I27" s="105"/>
    </row>
    <row r="28" spans="1:9" s="16" customFormat="1" ht="105">
      <c r="A28" s="2"/>
      <c r="B28" s="9">
        <f t="shared" si="0"/>
        <v>19</v>
      </c>
      <c r="C28" s="15"/>
      <c r="D28" s="15"/>
      <c r="E28" s="15"/>
      <c r="F28" s="8" t="s">
        <v>880</v>
      </c>
      <c r="G28" s="103"/>
      <c r="H28" s="106"/>
      <c r="I28" s="107"/>
    </row>
    <row r="29" spans="1:9" s="16" customFormat="1" ht="126">
      <c r="A29" s="2"/>
      <c r="B29" s="9">
        <f t="shared" si="0"/>
        <v>20</v>
      </c>
      <c r="C29" s="15"/>
      <c r="D29" s="15"/>
      <c r="E29" s="15"/>
      <c r="F29" s="8" t="s">
        <v>881</v>
      </c>
      <c r="G29" s="103"/>
      <c r="H29" s="106"/>
      <c r="I29" s="107"/>
    </row>
    <row r="30" spans="1:9" s="16" customFormat="1" ht="52.5">
      <c r="A30" s="2"/>
      <c r="B30" s="9">
        <f t="shared" si="0"/>
        <v>21</v>
      </c>
      <c r="C30" s="15"/>
      <c r="D30" s="15"/>
      <c r="E30" s="15"/>
      <c r="F30" s="8" t="s">
        <v>678</v>
      </c>
      <c r="G30" s="103"/>
      <c r="H30" s="106"/>
      <c r="I30" s="107"/>
    </row>
    <row r="31" spans="1:9" s="16" customFormat="1" ht="21">
      <c r="A31" s="2"/>
      <c r="B31" s="9">
        <f t="shared" si="0"/>
        <v>22</v>
      </c>
      <c r="C31" s="15"/>
      <c r="D31" s="15"/>
      <c r="E31" s="32"/>
      <c r="F31" s="8" t="s">
        <v>109</v>
      </c>
      <c r="G31" s="103"/>
      <c r="H31" s="113"/>
      <c r="I31" s="114"/>
    </row>
    <row r="32" spans="1:9" s="16" customFormat="1" ht="31.5">
      <c r="A32" s="2"/>
      <c r="B32" s="31">
        <f t="shared" si="0"/>
        <v>23</v>
      </c>
      <c r="C32" s="15"/>
      <c r="D32" s="15"/>
      <c r="E32" s="15" t="s">
        <v>110</v>
      </c>
      <c r="F32" s="14" t="s">
        <v>111</v>
      </c>
      <c r="G32" s="103"/>
      <c r="H32" s="113"/>
      <c r="I32" s="114"/>
    </row>
    <row r="33" spans="1:9" s="16" customFormat="1" ht="31.5">
      <c r="A33" s="2"/>
      <c r="B33" s="9">
        <f t="shared" si="0"/>
        <v>24</v>
      </c>
      <c r="C33" s="15"/>
      <c r="D33" s="15"/>
      <c r="E33" s="15"/>
      <c r="F33" s="8" t="s">
        <v>112</v>
      </c>
      <c r="G33" s="103"/>
      <c r="H33" s="113"/>
      <c r="I33" s="114"/>
    </row>
    <row r="34" spans="1:9" s="16" customFormat="1" ht="42">
      <c r="A34" s="2"/>
      <c r="B34" s="9">
        <f t="shared" si="0"/>
        <v>25</v>
      </c>
      <c r="C34" s="15"/>
      <c r="D34" s="15"/>
      <c r="E34" s="15"/>
      <c r="F34" s="8" t="s">
        <v>113</v>
      </c>
      <c r="G34" s="103"/>
      <c r="H34" s="113"/>
      <c r="I34" s="114"/>
    </row>
    <row r="35" spans="1:9" s="16" customFormat="1" ht="21">
      <c r="A35" s="2"/>
      <c r="B35" s="9">
        <f t="shared" si="0"/>
        <v>26</v>
      </c>
      <c r="C35" s="15"/>
      <c r="D35" s="15"/>
      <c r="E35" s="15"/>
      <c r="F35" s="8" t="s">
        <v>114</v>
      </c>
      <c r="G35" s="103"/>
      <c r="H35" s="113"/>
      <c r="I35" s="114"/>
    </row>
    <row r="36" spans="1:9" s="16" customFormat="1" ht="31.5">
      <c r="A36" s="2"/>
      <c r="B36" s="9">
        <f t="shared" si="0"/>
        <v>27</v>
      </c>
      <c r="C36" s="15"/>
      <c r="D36" s="15"/>
      <c r="E36" s="15"/>
      <c r="F36" s="8" t="s">
        <v>115</v>
      </c>
      <c r="G36" s="103"/>
      <c r="H36" s="113"/>
      <c r="I36" s="114"/>
    </row>
    <row r="37" spans="1:9" s="16" customFormat="1" ht="21">
      <c r="A37" s="2"/>
      <c r="B37" s="9">
        <f t="shared" si="0"/>
        <v>28</v>
      </c>
      <c r="C37" s="15"/>
      <c r="D37" s="15"/>
      <c r="E37" s="15"/>
      <c r="F37" s="8" t="s">
        <v>116</v>
      </c>
      <c r="G37" s="103"/>
      <c r="H37" s="111"/>
      <c r="I37" s="112"/>
    </row>
    <row r="38" spans="1:9" s="16" customFormat="1" ht="105">
      <c r="A38" s="2"/>
      <c r="B38" s="9">
        <f t="shared" si="0"/>
        <v>29</v>
      </c>
      <c r="C38" s="15"/>
      <c r="D38" s="15"/>
      <c r="E38" s="15"/>
      <c r="F38" s="8" t="s">
        <v>882</v>
      </c>
      <c r="G38" s="103"/>
      <c r="H38" s="115"/>
      <c r="I38" s="116"/>
    </row>
    <row r="39" spans="1:9" s="16" customFormat="1" ht="84">
      <c r="A39" s="2"/>
      <c r="B39" s="9">
        <f t="shared" si="0"/>
        <v>30</v>
      </c>
      <c r="C39" s="15"/>
      <c r="D39" s="15"/>
      <c r="E39" s="15"/>
      <c r="F39" s="8" t="s">
        <v>117</v>
      </c>
      <c r="G39" s="103"/>
      <c r="H39" s="117"/>
      <c r="I39" s="118"/>
    </row>
    <row r="40" spans="1:9" s="16" customFormat="1" ht="94.5">
      <c r="A40" s="2"/>
      <c r="B40" s="9">
        <f t="shared" si="0"/>
        <v>31</v>
      </c>
      <c r="C40" s="15"/>
      <c r="D40" s="15"/>
      <c r="E40" s="15"/>
      <c r="F40" s="8" t="s">
        <v>118</v>
      </c>
      <c r="G40" s="103"/>
      <c r="H40" s="117"/>
      <c r="I40" s="118"/>
    </row>
    <row r="41" spans="1:9" s="16" customFormat="1" ht="31.5">
      <c r="A41" s="2"/>
      <c r="B41" s="9">
        <f t="shared" si="0"/>
        <v>32</v>
      </c>
      <c r="C41" s="15"/>
      <c r="D41" s="15"/>
      <c r="E41" s="15"/>
      <c r="F41" s="8" t="s">
        <v>298</v>
      </c>
      <c r="G41" s="103"/>
      <c r="H41" s="117"/>
      <c r="I41" s="118"/>
    </row>
    <row r="42" spans="1:9" s="16" customFormat="1" ht="21">
      <c r="A42" s="2"/>
      <c r="B42" s="9">
        <f t="shared" si="0"/>
        <v>33</v>
      </c>
      <c r="C42" s="15"/>
      <c r="D42" s="15"/>
      <c r="E42" s="18"/>
      <c r="F42" s="8" t="s">
        <v>119</v>
      </c>
      <c r="G42" s="103"/>
      <c r="H42" s="117"/>
      <c r="I42" s="118"/>
    </row>
    <row r="43" spans="1:9" s="16" customFormat="1" ht="21">
      <c r="A43" s="2"/>
      <c r="B43" s="9">
        <f t="shared" si="0"/>
        <v>34</v>
      </c>
      <c r="C43" s="15"/>
      <c r="D43" s="15"/>
      <c r="E43" s="15"/>
      <c r="F43" s="8" t="s">
        <v>120</v>
      </c>
      <c r="G43" s="103"/>
      <c r="H43" s="117"/>
      <c r="I43" s="118"/>
    </row>
    <row r="44" spans="1:9" s="16" customFormat="1" ht="21">
      <c r="A44" s="2"/>
      <c r="B44" s="9">
        <f t="shared" si="0"/>
        <v>35</v>
      </c>
      <c r="C44" s="15"/>
      <c r="D44" s="15"/>
      <c r="E44" s="15"/>
      <c r="F44" s="8" t="s">
        <v>121</v>
      </c>
      <c r="G44" s="103"/>
      <c r="H44" s="117"/>
      <c r="I44" s="118"/>
    </row>
    <row r="45" spans="1:9" s="16" customFormat="1" ht="21">
      <c r="A45" s="2"/>
      <c r="B45" s="9">
        <f t="shared" si="0"/>
        <v>36</v>
      </c>
      <c r="C45" s="15"/>
      <c r="D45" s="15"/>
      <c r="E45" s="15"/>
      <c r="F45" s="8" t="s">
        <v>122</v>
      </c>
      <c r="G45" s="103"/>
      <c r="H45" s="117"/>
      <c r="I45" s="118"/>
    </row>
    <row r="46" spans="1:9" s="16" customFormat="1" ht="31.5">
      <c r="A46" s="2"/>
      <c r="B46" s="25">
        <f t="shared" si="0"/>
        <v>37</v>
      </c>
      <c r="C46" s="15"/>
      <c r="D46" s="15"/>
      <c r="E46" s="32"/>
      <c r="F46" s="8" t="s">
        <v>123</v>
      </c>
      <c r="G46" s="103"/>
      <c r="H46" s="117"/>
      <c r="I46" s="118"/>
    </row>
    <row r="47" spans="1:9" s="16" customFormat="1" ht="38.25" customHeight="1">
      <c r="A47" s="2"/>
      <c r="B47" s="25">
        <f t="shared" si="0"/>
        <v>38</v>
      </c>
      <c r="C47" s="15"/>
      <c r="D47" s="15"/>
      <c r="E47" s="15" t="s">
        <v>685</v>
      </c>
      <c r="F47" s="14" t="s">
        <v>698</v>
      </c>
      <c r="G47" s="103"/>
      <c r="H47" s="117"/>
      <c r="I47" s="118"/>
    </row>
    <row r="48" spans="1:9" s="16" customFormat="1" ht="38.25" customHeight="1">
      <c r="A48" s="2"/>
      <c r="B48" s="25">
        <f t="shared" si="0"/>
        <v>39</v>
      </c>
      <c r="C48" s="15"/>
      <c r="D48" s="15"/>
      <c r="E48" s="15"/>
      <c r="F48" s="14" t="s">
        <v>699</v>
      </c>
      <c r="G48" s="103"/>
      <c r="H48" s="117"/>
      <c r="I48" s="118"/>
    </row>
    <row r="49" spans="1:9" s="16" customFormat="1" ht="38.25" customHeight="1">
      <c r="A49" s="2"/>
      <c r="B49" s="25">
        <f t="shared" si="0"/>
        <v>40</v>
      </c>
      <c r="C49" s="15"/>
      <c r="D49" s="15"/>
      <c r="E49" s="15"/>
      <c r="F49" s="14" t="s">
        <v>702</v>
      </c>
      <c r="G49" s="103"/>
      <c r="H49" s="117"/>
      <c r="I49" s="118"/>
    </row>
    <row r="50" spans="1:9" s="16" customFormat="1" ht="42">
      <c r="A50" s="2"/>
      <c r="B50" s="9">
        <f t="shared" si="0"/>
        <v>41</v>
      </c>
      <c r="C50" s="15"/>
      <c r="D50" s="15"/>
      <c r="E50" s="37" t="s">
        <v>277</v>
      </c>
      <c r="F50" s="14" t="s">
        <v>124</v>
      </c>
      <c r="G50" s="103"/>
      <c r="H50" s="117"/>
      <c r="I50" s="118"/>
    </row>
    <row r="51" spans="1:9" s="16" customFormat="1" ht="42">
      <c r="A51" s="2"/>
      <c r="B51" s="9">
        <f t="shared" si="0"/>
        <v>42</v>
      </c>
      <c r="C51" s="15"/>
      <c r="D51" s="15"/>
      <c r="E51" s="15"/>
      <c r="F51" s="8" t="s">
        <v>125</v>
      </c>
      <c r="G51" s="103"/>
      <c r="H51" s="117"/>
      <c r="I51" s="118"/>
    </row>
    <row r="52" spans="1:9" s="16" customFormat="1" ht="63">
      <c r="A52" s="2"/>
      <c r="B52" s="9">
        <f t="shared" si="0"/>
        <v>43</v>
      </c>
      <c r="C52" s="15"/>
      <c r="D52" s="15"/>
      <c r="E52" s="15"/>
      <c r="F52" s="8" t="s">
        <v>126</v>
      </c>
      <c r="G52" s="103"/>
      <c r="H52" s="117"/>
      <c r="I52" s="118"/>
    </row>
    <row r="53" spans="1:9" s="16" customFormat="1" ht="21">
      <c r="A53" s="2"/>
      <c r="B53" s="9">
        <f t="shared" si="0"/>
        <v>44</v>
      </c>
      <c r="C53" s="15"/>
      <c r="D53" s="15"/>
      <c r="E53" s="15"/>
      <c r="F53" s="8" t="s">
        <v>127</v>
      </c>
      <c r="G53" s="103"/>
      <c r="H53" s="117"/>
      <c r="I53" s="118"/>
    </row>
    <row r="54" spans="1:9" s="16" customFormat="1" ht="47.45" customHeight="1">
      <c r="A54" s="2"/>
      <c r="B54" s="9">
        <f t="shared" si="0"/>
        <v>45</v>
      </c>
      <c r="C54" s="15"/>
      <c r="D54" s="15"/>
      <c r="E54" s="15"/>
      <c r="F54" s="8" t="s">
        <v>877</v>
      </c>
      <c r="G54" s="103"/>
      <c r="H54" s="117"/>
      <c r="I54" s="118"/>
    </row>
    <row r="55" spans="1:9" s="16" customFormat="1" ht="49.9" customHeight="1">
      <c r="A55" s="2"/>
      <c r="B55" s="9">
        <f t="shared" si="0"/>
        <v>46</v>
      </c>
      <c r="C55" s="15"/>
      <c r="D55" s="15"/>
      <c r="E55" s="15"/>
      <c r="F55" s="8" t="s">
        <v>128</v>
      </c>
      <c r="G55" s="103"/>
      <c r="H55" s="117"/>
      <c r="I55" s="118"/>
    </row>
    <row r="56" spans="1:9" s="16" customFormat="1" ht="31.5">
      <c r="A56" s="2"/>
      <c r="B56" s="9">
        <f t="shared" si="0"/>
        <v>47</v>
      </c>
      <c r="C56" s="15"/>
      <c r="D56" s="15"/>
      <c r="E56" s="15"/>
      <c r="F56" s="8" t="s">
        <v>129</v>
      </c>
      <c r="G56" s="103"/>
      <c r="H56" s="117"/>
      <c r="I56" s="118"/>
    </row>
    <row r="57" spans="1:9" s="16" customFormat="1" ht="21">
      <c r="A57" s="2"/>
      <c r="B57" s="9">
        <f t="shared" si="0"/>
        <v>48</v>
      </c>
      <c r="C57" s="15"/>
      <c r="D57" s="15"/>
      <c r="E57" s="15"/>
      <c r="F57" s="8" t="s">
        <v>130</v>
      </c>
      <c r="G57" s="103"/>
      <c r="H57" s="117"/>
      <c r="I57" s="118"/>
    </row>
    <row r="58" spans="1:9" s="16" customFormat="1" ht="56.25" customHeight="1" thickBot="1">
      <c r="A58" s="2"/>
      <c r="B58" s="19">
        <f t="shared" si="0"/>
        <v>49</v>
      </c>
      <c r="C58" s="20"/>
      <c r="D58" s="20"/>
      <c r="E58" s="20"/>
      <c r="F58" s="21" t="s">
        <v>131</v>
      </c>
      <c r="G58" s="122"/>
      <c r="H58" s="123"/>
      <c r="I58" s="124"/>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5DAE897-3179-4D20-8385-A52D2EEAE565}">
          <x14:formula1>
            <xm:f>プルダウンリスト!$A$1:$A$4</xm:f>
          </x14:formula1>
          <xm:sqref>G10:G58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AH53"/>
  <sheetViews>
    <sheetView view="pageBreakPreview" zoomScaleNormal="100" zoomScaleSheetLayoutView="100" workbookViewId="0">
      <selection activeCell="A39"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4" ht="17.25" customHeight="1">
      <c r="A1" s="64" t="s">
        <v>920</v>
      </c>
      <c r="H1" s="66" t="s">
        <v>921</v>
      </c>
    </row>
    <row r="2" spans="1:34" ht="17.25" customHeight="1">
      <c r="A2" s="67"/>
      <c r="E2" s="29"/>
      <c r="H2" s="68"/>
    </row>
    <row r="3" spans="1:34" ht="17.25" customHeight="1">
      <c r="A3" s="67"/>
      <c r="E3" s="29"/>
      <c r="F3" s="69" t="s">
        <v>16</v>
      </c>
      <c r="H3" s="68"/>
      <c r="I3" s="70"/>
    </row>
    <row r="4" spans="1:34" ht="14.25" thickBot="1">
      <c r="B4" s="2"/>
      <c r="C4" s="2"/>
      <c r="D4" s="71"/>
      <c r="E4" s="72"/>
      <c r="F4" s="143"/>
      <c r="G4" s="73"/>
      <c r="H4" s="74"/>
      <c r="I4" s="2"/>
    </row>
    <row r="5" spans="1:34" s="16" customFormat="1" ht="18" customHeight="1">
      <c r="A5" s="2"/>
      <c r="B5" s="150" t="s">
        <v>26</v>
      </c>
      <c r="C5" s="151" t="s">
        <v>27</v>
      </c>
      <c r="D5" s="152"/>
      <c r="E5" s="152"/>
      <c r="F5" s="153" t="s">
        <v>835</v>
      </c>
      <c r="G5" s="79" t="s">
        <v>28</v>
      </c>
      <c r="H5" s="80" t="s">
        <v>909</v>
      </c>
      <c r="I5" s="81" t="s">
        <v>908</v>
      </c>
      <c r="J5" s="38"/>
      <c r="K5" s="38"/>
      <c r="L5" s="38"/>
      <c r="M5" s="38"/>
      <c r="N5" s="38"/>
      <c r="O5" s="38"/>
      <c r="P5" s="38"/>
      <c r="Q5" s="38"/>
      <c r="R5" s="38"/>
      <c r="S5" s="38"/>
      <c r="T5" s="38"/>
      <c r="U5" s="38"/>
      <c r="V5" s="38"/>
      <c r="W5" s="38"/>
      <c r="X5" s="38"/>
      <c r="Y5" s="38"/>
      <c r="Z5" s="38"/>
      <c r="AA5" s="38"/>
      <c r="AB5" s="38"/>
      <c r="AC5" s="38"/>
      <c r="AD5" s="38"/>
      <c r="AE5" s="39"/>
      <c r="AF5" s="39"/>
      <c r="AG5" s="39"/>
      <c r="AH5" s="40"/>
    </row>
    <row r="6" spans="1:34" s="16" customFormat="1" ht="18" customHeight="1">
      <c r="A6" s="2"/>
      <c r="B6" s="154"/>
      <c r="C6" s="155"/>
      <c r="D6" s="156"/>
      <c r="E6" s="156"/>
      <c r="F6" s="157"/>
      <c r="G6" s="86"/>
      <c r="H6" s="87"/>
      <c r="I6" s="88"/>
      <c r="J6" s="41"/>
      <c r="K6" s="41"/>
      <c r="L6" s="41"/>
      <c r="M6" s="41"/>
      <c r="N6" s="41"/>
      <c r="O6" s="41"/>
      <c r="P6" s="41"/>
      <c r="Q6" s="41"/>
      <c r="R6" s="41"/>
      <c r="S6" s="41"/>
      <c r="T6" s="41"/>
      <c r="U6" s="41"/>
      <c r="V6" s="41"/>
      <c r="W6" s="42"/>
      <c r="X6" s="41"/>
      <c r="Y6" s="41"/>
      <c r="Z6" s="41"/>
      <c r="AA6" s="41"/>
      <c r="AB6" s="41"/>
      <c r="AC6" s="41"/>
      <c r="AD6" s="41"/>
      <c r="AE6" s="39"/>
      <c r="AF6" s="39"/>
      <c r="AG6" s="39"/>
      <c r="AH6" s="40"/>
    </row>
    <row r="7" spans="1:34" s="16" customFormat="1" ht="86.1" customHeight="1">
      <c r="A7" s="2"/>
      <c r="B7" s="154"/>
      <c r="C7" s="158" t="s">
        <v>29</v>
      </c>
      <c r="D7" s="158" t="s">
        <v>30</v>
      </c>
      <c r="E7" s="158" t="s">
        <v>31</v>
      </c>
      <c r="F7" s="159"/>
      <c r="G7" s="91" t="s">
        <v>907</v>
      </c>
      <c r="H7" s="92"/>
      <c r="I7" s="93"/>
      <c r="J7" s="39"/>
      <c r="K7" s="39"/>
      <c r="L7" s="39"/>
      <c r="M7" s="39"/>
      <c r="N7" s="39"/>
      <c r="O7" s="39"/>
      <c r="P7" s="39"/>
      <c r="Q7" s="39"/>
      <c r="R7" s="39"/>
      <c r="S7" s="39"/>
      <c r="T7" s="39"/>
      <c r="U7" s="39"/>
      <c r="V7" s="39"/>
      <c r="W7" s="39"/>
      <c r="X7" s="39"/>
      <c r="Y7" s="39"/>
      <c r="Z7" s="39"/>
      <c r="AA7" s="39"/>
      <c r="AB7" s="39"/>
      <c r="AC7" s="39"/>
      <c r="AD7" s="39"/>
      <c r="AE7" s="39"/>
      <c r="AF7" s="39"/>
      <c r="AG7" s="39"/>
      <c r="AH7" s="40"/>
    </row>
    <row r="8" spans="1:34" s="16" customFormat="1" ht="13.35" customHeight="1">
      <c r="A8" s="2"/>
      <c r="B8" s="154"/>
      <c r="C8" s="158"/>
      <c r="D8" s="158"/>
      <c r="E8" s="158"/>
      <c r="F8" s="95"/>
      <c r="G8" s="96"/>
      <c r="H8" s="97"/>
      <c r="I8" s="98"/>
      <c r="J8" s="39"/>
      <c r="K8" s="39"/>
      <c r="L8" s="39"/>
      <c r="M8" s="39"/>
      <c r="N8" s="39"/>
      <c r="O8" s="39"/>
      <c r="P8" s="39"/>
      <c r="Q8" s="39"/>
      <c r="R8" s="39"/>
      <c r="S8" s="39"/>
      <c r="T8" s="39"/>
      <c r="U8" s="39"/>
      <c r="V8" s="39"/>
      <c r="W8" s="39"/>
      <c r="X8" s="39"/>
      <c r="Y8" s="39"/>
      <c r="Z8" s="39"/>
      <c r="AA8" s="39"/>
      <c r="AB8" s="39"/>
      <c r="AC8" s="39"/>
      <c r="AD8" s="39"/>
      <c r="AE8" s="39"/>
      <c r="AF8" s="39"/>
      <c r="AG8" s="39"/>
      <c r="AH8" s="40"/>
    </row>
    <row r="9" spans="1:34" s="16" customFormat="1" ht="13.35" customHeight="1">
      <c r="A9" s="2"/>
      <c r="B9" s="160" t="s">
        <v>132</v>
      </c>
      <c r="C9" s="161"/>
      <c r="D9" s="161"/>
      <c r="E9" s="161"/>
      <c r="F9" s="161"/>
      <c r="G9" s="100"/>
      <c r="H9" s="101"/>
      <c r="I9" s="102"/>
    </row>
    <row r="10" spans="1:34" s="16" customFormat="1" ht="31.5">
      <c r="A10" s="2"/>
      <c r="B10" s="17">
        <f>ROW()-9</f>
        <v>1</v>
      </c>
      <c r="C10" s="22" t="s">
        <v>577</v>
      </c>
      <c r="D10" s="22" t="s">
        <v>578</v>
      </c>
      <c r="E10" s="22" t="s">
        <v>579</v>
      </c>
      <c r="F10" s="23" t="s">
        <v>790</v>
      </c>
      <c r="G10" s="103"/>
      <c r="H10" s="104"/>
      <c r="I10" s="105"/>
    </row>
    <row r="11" spans="1:34" s="16" customFormat="1" ht="31.5">
      <c r="A11" s="2"/>
      <c r="B11" s="9">
        <f t="shared" ref="B11:B53" si="0">ROW()-9</f>
        <v>2</v>
      </c>
      <c r="C11" s="24"/>
      <c r="D11" s="24"/>
      <c r="E11" s="24"/>
      <c r="F11" s="12" t="s">
        <v>133</v>
      </c>
      <c r="G11" s="103"/>
      <c r="H11" s="106"/>
      <c r="I11" s="107"/>
    </row>
    <row r="12" spans="1:34" s="16" customFormat="1" ht="52.5">
      <c r="A12" s="2"/>
      <c r="B12" s="9">
        <f t="shared" si="0"/>
        <v>3</v>
      </c>
      <c r="C12" s="56"/>
      <c r="D12" s="24"/>
      <c r="E12" s="24"/>
      <c r="F12" s="12" t="s">
        <v>134</v>
      </c>
      <c r="G12" s="103"/>
      <c r="H12" s="106"/>
      <c r="I12" s="107"/>
    </row>
    <row r="13" spans="1:34" s="16" customFormat="1" ht="42">
      <c r="A13" s="2"/>
      <c r="B13" s="9">
        <f t="shared" si="0"/>
        <v>4</v>
      </c>
      <c r="C13" s="56"/>
      <c r="D13" s="24"/>
      <c r="E13" s="11"/>
      <c r="F13" s="12" t="s">
        <v>135</v>
      </c>
      <c r="G13" s="103"/>
      <c r="H13" s="106"/>
      <c r="I13" s="107"/>
    </row>
    <row r="14" spans="1:34" s="16" customFormat="1" ht="31.5">
      <c r="A14" s="2"/>
      <c r="B14" s="31">
        <f t="shared" si="0"/>
        <v>5</v>
      </c>
      <c r="C14" s="24"/>
      <c r="D14" s="24"/>
      <c r="E14" s="24" t="s">
        <v>136</v>
      </c>
      <c r="F14" s="13" t="s">
        <v>137</v>
      </c>
      <c r="G14" s="103"/>
      <c r="H14" s="106"/>
      <c r="I14" s="107"/>
    </row>
    <row r="15" spans="1:34" s="16" customFormat="1" ht="21">
      <c r="A15" s="2"/>
      <c r="B15" s="9">
        <f t="shared" si="0"/>
        <v>6</v>
      </c>
      <c r="C15" s="24"/>
      <c r="D15" s="24"/>
      <c r="E15" s="11"/>
      <c r="F15" s="12" t="s">
        <v>138</v>
      </c>
      <c r="G15" s="103"/>
      <c r="H15" s="106"/>
      <c r="I15" s="107"/>
    </row>
    <row r="16" spans="1:34" s="16" customFormat="1" ht="21">
      <c r="A16" s="2"/>
      <c r="B16" s="9">
        <f t="shared" si="0"/>
        <v>7</v>
      </c>
      <c r="C16" s="24"/>
      <c r="D16" s="24"/>
      <c r="E16" s="10" t="s">
        <v>721</v>
      </c>
      <c r="F16" s="12" t="s">
        <v>139</v>
      </c>
      <c r="G16" s="103"/>
      <c r="H16" s="106"/>
      <c r="I16" s="107"/>
    </row>
    <row r="17" spans="1:9" s="16" customFormat="1" ht="21">
      <c r="A17" s="2"/>
      <c r="B17" s="9">
        <f t="shared" si="0"/>
        <v>8</v>
      </c>
      <c r="C17" s="24"/>
      <c r="D17" s="24"/>
      <c r="E17" s="24" t="s">
        <v>140</v>
      </c>
      <c r="F17" s="13" t="s">
        <v>141</v>
      </c>
      <c r="G17" s="103"/>
      <c r="H17" s="106"/>
      <c r="I17" s="107"/>
    </row>
    <row r="18" spans="1:9" s="16" customFormat="1" ht="21">
      <c r="A18" s="2"/>
      <c r="B18" s="9">
        <f t="shared" si="0"/>
        <v>9</v>
      </c>
      <c r="C18" s="24"/>
      <c r="D18" s="24"/>
      <c r="E18" s="24"/>
      <c r="F18" s="12" t="s">
        <v>142</v>
      </c>
      <c r="G18" s="103"/>
      <c r="H18" s="106"/>
      <c r="I18" s="107"/>
    </row>
    <row r="19" spans="1:9" s="16" customFormat="1" ht="31.5">
      <c r="A19" s="2"/>
      <c r="B19" s="31">
        <f t="shared" si="0"/>
        <v>10</v>
      </c>
      <c r="C19" s="24"/>
      <c r="D19" s="24"/>
      <c r="E19" s="24"/>
      <c r="F19" s="8" t="s">
        <v>143</v>
      </c>
      <c r="G19" s="103"/>
      <c r="H19" s="106"/>
      <c r="I19" s="107"/>
    </row>
    <row r="20" spans="1:9" s="16" customFormat="1" ht="31.5">
      <c r="A20" s="2"/>
      <c r="B20" s="9">
        <f t="shared" si="0"/>
        <v>11</v>
      </c>
      <c r="C20" s="24"/>
      <c r="D20" s="24"/>
      <c r="E20" s="24"/>
      <c r="F20" s="8" t="s">
        <v>144</v>
      </c>
      <c r="G20" s="103"/>
      <c r="H20" s="106"/>
      <c r="I20" s="107"/>
    </row>
    <row r="21" spans="1:9" s="16" customFormat="1" ht="27.75" customHeight="1">
      <c r="A21" s="2"/>
      <c r="B21" s="9">
        <f t="shared" si="0"/>
        <v>12</v>
      </c>
      <c r="C21" s="24"/>
      <c r="D21" s="24"/>
      <c r="E21" s="24"/>
      <c r="F21" s="8" t="s">
        <v>145</v>
      </c>
      <c r="G21" s="103"/>
      <c r="H21" s="106"/>
      <c r="I21" s="107"/>
    </row>
    <row r="22" spans="1:9" s="16" customFormat="1" ht="21">
      <c r="A22" s="2"/>
      <c r="B22" s="9">
        <f t="shared" si="0"/>
        <v>13</v>
      </c>
      <c r="C22" s="24"/>
      <c r="D22" s="24"/>
      <c r="E22" s="11"/>
      <c r="F22" s="8" t="s">
        <v>146</v>
      </c>
      <c r="G22" s="103"/>
      <c r="H22" s="106"/>
      <c r="I22" s="107"/>
    </row>
    <row r="23" spans="1:9" s="16" customFormat="1" ht="157.5">
      <c r="A23" s="2"/>
      <c r="B23" s="9">
        <f t="shared" si="0"/>
        <v>14</v>
      </c>
      <c r="C23" s="24"/>
      <c r="D23" s="24"/>
      <c r="E23" s="24" t="s">
        <v>108</v>
      </c>
      <c r="F23" s="13" t="s">
        <v>883</v>
      </c>
      <c r="G23" s="103"/>
      <c r="H23" s="106"/>
      <c r="I23" s="107"/>
    </row>
    <row r="24" spans="1:9" s="16" customFormat="1">
      <c r="A24" s="2"/>
      <c r="B24" s="31">
        <f t="shared" si="0"/>
        <v>15</v>
      </c>
      <c r="C24" s="24"/>
      <c r="D24" s="24"/>
      <c r="E24" s="24"/>
      <c r="F24" s="8" t="s">
        <v>12</v>
      </c>
      <c r="G24" s="103"/>
      <c r="H24" s="106"/>
      <c r="I24" s="107"/>
    </row>
    <row r="25" spans="1:9" s="16" customFormat="1" ht="157.5">
      <c r="A25" s="2"/>
      <c r="B25" s="9">
        <f t="shared" si="0"/>
        <v>16</v>
      </c>
      <c r="C25" s="24"/>
      <c r="D25" s="24"/>
      <c r="E25" s="24"/>
      <c r="F25" s="12" t="s">
        <v>884</v>
      </c>
      <c r="G25" s="103"/>
      <c r="H25" s="106"/>
      <c r="I25" s="107"/>
    </row>
    <row r="26" spans="1:9" s="16" customFormat="1" ht="21">
      <c r="A26" s="2"/>
      <c r="B26" s="9">
        <f t="shared" si="0"/>
        <v>17</v>
      </c>
      <c r="C26" s="24"/>
      <c r="D26" s="24"/>
      <c r="E26" s="24"/>
      <c r="F26" s="8" t="s">
        <v>147</v>
      </c>
      <c r="G26" s="103"/>
      <c r="H26" s="111"/>
      <c r="I26" s="112"/>
    </row>
    <row r="27" spans="1:9" s="16" customFormat="1" ht="147">
      <c r="A27" s="2"/>
      <c r="B27" s="9">
        <f t="shared" si="0"/>
        <v>18</v>
      </c>
      <c r="C27" s="24"/>
      <c r="D27" s="24"/>
      <c r="E27" s="24"/>
      <c r="F27" s="12" t="s">
        <v>885</v>
      </c>
      <c r="G27" s="103"/>
      <c r="H27" s="104"/>
      <c r="I27" s="105"/>
    </row>
    <row r="28" spans="1:9" s="16" customFormat="1" ht="21">
      <c r="A28" s="2"/>
      <c r="B28" s="9">
        <f t="shared" si="0"/>
        <v>19</v>
      </c>
      <c r="C28" s="24"/>
      <c r="D28" s="24"/>
      <c r="E28" s="24"/>
      <c r="F28" s="8" t="s">
        <v>148</v>
      </c>
      <c r="G28" s="103"/>
      <c r="H28" s="106"/>
      <c r="I28" s="107"/>
    </row>
    <row r="29" spans="1:9" s="16" customFormat="1" ht="147">
      <c r="A29" s="2"/>
      <c r="B29" s="31">
        <f t="shared" si="0"/>
        <v>20</v>
      </c>
      <c r="C29" s="24"/>
      <c r="D29" s="24"/>
      <c r="E29" s="24"/>
      <c r="F29" s="12" t="s">
        <v>886</v>
      </c>
      <c r="G29" s="103"/>
      <c r="H29" s="106"/>
      <c r="I29" s="107"/>
    </row>
    <row r="30" spans="1:9" s="16" customFormat="1" ht="21">
      <c r="A30" s="2"/>
      <c r="B30" s="9">
        <f t="shared" si="0"/>
        <v>21</v>
      </c>
      <c r="C30" s="24"/>
      <c r="D30" s="24"/>
      <c r="E30" s="24"/>
      <c r="F30" s="8" t="s">
        <v>149</v>
      </c>
      <c r="G30" s="103"/>
      <c r="H30" s="106"/>
      <c r="I30" s="107"/>
    </row>
    <row r="31" spans="1:9" s="16" customFormat="1" ht="217.9" customHeight="1">
      <c r="A31" s="2"/>
      <c r="B31" s="9">
        <f t="shared" si="0"/>
        <v>22</v>
      </c>
      <c r="C31" s="24"/>
      <c r="D31" s="24"/>
      <c r="E31" s="24"/>
      <c r="F31" s="8" t="s">
        <v>887</v>
      </c>
      <c r="G31" s="103"/>
      <c r="H31" s="113"/>
      <c r="I31" s="114"/>
    </row>
    <row r="32" spans="1:9" s="16" customFormat="1" ht="115.5">
      <c r="A32" s="2"/>
      <c r="B32" s="9">
        <f t="shared" si="0"/>
        <v>23</v>
      </c>
      <c r="C32" s="24"/>
      <c r="D32" s="24"/>
      <c r="E32" s="24"/>
      <c r="F32" s="8" t="s">
        <v>888</v>
      </c>
      <c r="G32" s="103"/>
      <c r="H32" s="113"/>
      <c r="I32" s="114"/>
    </row>
    <row r="33" spans="1:9" s="16" customFormat="1" ht="189">
      <c r="A33" s="2"/>
      <c r="B33" s="9">
        <f t="shared" si="0"/>
        <v>24</v>
      </c>
      <c r="C33" s="24"/>
      <c r="D33" s="24"/>
      <c r="E33" s="24"/>
      <c r="F33" s="8" t="s">
        <v>889</v>
      </c>
      <c r="G33" s="103"/>
      <c r="H33" s="113"/>
      <c r="I33" s="114"/>
    </row>
    <row r="34" spans="1:9" s="16" customFormat="1" ht="21">
      <c r="A34" s="2"/>
      <c r="B34" s="31">
        <f t="shared" si="0"/>
        <v>25</v>
      </c>
      <c r="C34" s="24"/>
      <c r="D34" s="24"/>
      <c r="E34" s="33"/>
      <c r="F34" s="8" t="s">
        <v>150</v>
      </c>
      <c r="G34" s="103"/>
      <c r="H34" s="113"/>
      <c r="I34" s="114"/>
    </row>
    <row r="35" spans="1:9" s="16" customFormat="1" ht="28.5" customHeight="1">
      <c r="A35" s="2"/>
      <c r="B35" s="9">
        <f t="shared" si="0"/>
        <v>26</v>
      </c>
      <c r="C35" s="24"/>
      <c r="D35" s="24"/>
      <c r="E35" s="18" t="s">
        <v>685</v>
      </c>
      <c r="F35" s="14" t="s">
        <v>686</v>
      </c>
      <c r="G35" s="103"/>
      <c r="H35" s="113"/>
      <c r="I35" s="114"/>
    </row>
    <row r="36" spans="1:9" s="16" customFormat="1" ht="28.5" customHeight="1">
      <c r="A36" s="2"/>
      <c r="B36" s="9">
        <f t="shared" si="0"/>
        <v>27</v>
      </c>
      <c r="C36" s="24"/>
      <c r="D36" s="24"/>
      <c r="E36" s="28"/>
      <c r="F36" s="14" t="s">
        <v>687</v>
      </c>
      <c r="G36" s="103"/>
      <c r="H36" s="113"/>
      <c r="I36" s="114"/>
    </row>
    <row r="37" spans="1:9" s="16" customFormat="1" ht="28.5" customHeight="1">
      <c r="A37" s="2"/>
      <c r="B37" s="9">
        <f t="shared" si="0"/>
        <v>28</v>
      </c>
      <c r="C37" s="24"/>
      <c r="D37" s="24"/>
      <c r="E37" s="62"/>
      <c r="F37" s="14" t="s">
        <v>697</v>
      </c>
      <c r="G37" s="103"/>
      <c r="H37" s="111"/>
      <c r="I37" s="112"/>
    </row>
    <row r="38" spans="1:9" s="16" customFormat="1" ht="31.5">
      <c r="A38" s="2"/>
      <c r="B38" s="9">
        <f t="shared" si="0"/>
        <v>29</v>
      </c>
      <c r="C38" s="24"/>
      <c r="D38" s="24"/>
      <c r="E38" s="24" t="s">
        <v>151</v>
      </c>
      <c r="F38" s="13" t="s">
        <v>152</v>
      </c>
      <c r="G38" s="103"/>
      <c r="H38" s="115"/>
      <c r="I38" s="116"/>
    </row>
    <row r="39" spans="1:9" s="16" customFormat="1" ht="31.5">
      <c r="A39" s="2"/>
      <c r="B39" s="31">
        <f t="shared" si="0"/>
        <v>30</v>
      </c>
      <c r="C39" s="24"/>
      <c r="D39" s="24"/>
      <c r="E39" s="24"/>
      <c r="F39" s="12" t="s">
        <v>153</v>
      </c>
      <c r="G39" s="103"/>
      <c r="H39" s="117"/>
      <c r="I39" s="118"/>
    </row>
    <row r="40" spans="1:9" s="16" customFormat="1" ht="31.5">
      <c r="A40" s="2"/>
      <c r="B40" s="9">
        <f t="shared" si="0"/>
        <v>31</v>
      </c>
      <c r="C40" s="24"/>
      <c r="D40" s="24"/>
      <c r="E40" s="24"/>
      <c r="F40" s="12" t="s">
        <v>154</v>
      </c>
      <c r="G40" s="103"/>
      <c r="H40" s="117"/>
      <c r="I40" s="118"/>
    </row>
    <row r="41" spans="1:9" s="16" customFormat="1" ht="31.5">
      <c r="A41" s="2"/>
      <c r="B41" s="9">
        <f t="shared" si="0"/>
        <v>32</v>
      </c>
      <c r="C41" s="24"/>
      <c r="D41" s="24"/>
      <c r="E41" s="24"/>
      <c r="F41" s="12" t="s">
        <v>155</v>
      </c>
      <c r="G41" s="103"/>
      <c r="H41" s="117"/>
      <c r="I41" s="118"/>
    </row>
    <row r="42" spans="1:9" s="16" customFormat="1" ht="31.5">
      <c r="A42" s="2"/>
      <c r="B42" s="9">
        <f t="shared" si="0"/>
        <v>33</v>
      </c>
      <c r="C42" s="24"/>
      <c r="D42" s="24"/>
      <c r="E42" s="24"/>
      <c r="F42" s="12" t="s">
        <v>156</v>
      </c>
      <c r="G42" s="103"/>
      <c r="H42" s="117"/>
      <c r="I42" s="118"/>
    </row>
    <row r="43" spans="1:9" s="16" customFormat="1" ht="42">
      <c r="A43" s="2"/>
      <c r="B43" s="9">
        <f t="shared" si="0"/>
        <v>34</v>
      </c>
      <c r="C43" s="24"/>
      <c r="D43" s="24"/>
      <c r="E43" s="24"/>
      <c r="F43" s="12" t="s">
        <v>641</v>
      </c>
      <c r="G43" s="103"/>
      <c r="H43" s="117"/>
      <c r="I43" s="118"/>
    </row>
    <row r="44" spans="1:9" s="16" customFormat="1" ht="31.5">
      <c r="A44" s="2"/>
      <c r="B44" s="31">
        <f t="shared" si="0"/>
        <v>35</v>
      </c>
      <c r="C44" s="24"/>
      <c r="D44" s="24"/>
      <c r="E44" s="24"/>
      <c r="F44" s="12" t="s">
        <v>157</v>
      </c>
      <c r="G44" s="103"/>
      <c r="H44" s="117"/>
      <c r="I44" s="118"/>
    </row>
    <row r="45" spans="1:9" s="16" customFormat="1" ht="21">
      <c r="A45" s="2"/>
      <c r="B45" s="9">
        <f t="shared" si="0"/>
        <v>36</v>
      </c>
      <c r="C45" s="24"/>
      <c r="D45" s="24"/>
      <c r="E45" s="24"/>
      <c r="F45" s="12" t="s">
        <v>640</v>
      </c>
      <c r="G45" s="103"/>
      <c r="H45" s="117"/>
      <c r="I45" s="118"/>
    </row>
    <row r="46" spans="1:9" s="16" customFormat="1" ht="21">
      <c r="A46" s="2"/>
      <c r="B46" s="9">
        <f t="shared" si="0"/>
        <v>37</v>
      </c>
      <c r="C46" s="24"/>
      <c r="D46" s="24"/>
      <c r="E46" s="24"/>
      <c r="F46" s="12" t="s">
        <v>158</v>
      </c>
      <c r="G46" s="103"/>
      <c r="H46" s="117"/>
      <c r="I46" s="118"/>
    </row>
    <row r="47" spans="1:9" s="16" customFormat="1" ht="21">
      <c r="A47" s="2"/>
      <c r="B47" s="9">
        <f t="shared" si="0"/>
        <v>38</v>
      </c>
      <c r="C47" s="24"/>
      <c r="D47" s="24"/>
      <c r="E47" s="24"/>
      <c r="F47" s="12" t="s">
        <v>159</v>
      </c>
      <c r="G47" s="103"/>
      <c r="H47" s="117"/>
      <c r="I47" s="118"/>
    </row>
    <row r="48" spans="1:9" s="16" customFormat="1" ht="21">
      <c r="A48" s="2"/>
      <c r="B48" s="9">
        <f t="shared" si="0"/>
        <v>39</v>
      </c>
      <c r="C48" s="24"/>
      <c r="D48" s="24"/>
      <c r="E48" s="24"/>
      <c r="F48" s="12" t="s">
        <v>160</v>
      </c>
      <c r="G48" s="103"/>
      <c r="H48" s="117"/>
      <c r="I48" s="118"/>
    </row>
    <row r="49" spans="1:9" s="16" customFormat="1" ht="21">
      <c r="A49" s="2"/>
      <c r="B49" s="31">
        <f t="shared" si="0"/>
        <v>40</v>
      </c>
      <c r="C49" s="24"/>
      <c r="D49" s="24"/>
      <c r="E49" s="24"/>
      <c r="F49" s="12" t="s">
        <v>161</v>
      </c>
      <c r="G49" s="103"/>
      <c r="H49" s="117"/>
      <c r="I49" s="118"/>
    </row>
    <row r="50" spans="1:9" s="16" customFormat="1" ht="21">
      <c r="A50" s="2"/>
      <c r="B50" s="9">
        <f t="shared" si="0"/>
        <v>41</v>
      </c>
      <c r="C50" s="24"/>
      <c r="D50" s="24"/>
      <c r="E50" s="24"/>
      <c r="F50" s="12" t="s">
        <v>162</v>
      </c>
      <c r="G50" s="103"/>
      <c r="H50" s="117"/>
      <c r="I50" s="118"/>
    </row>
    <row r="51" spans="1:9" s="16" customFormat="1" ht="21">
      <c r="A51" s="2"/>
      <c r="B51" s="9">
        <f t="shared" si="0"/>
        <v>42</v>
      </c>
      <c r="C51" s="24"/>
      <c r="D51" s="24"/>
      <c r="E51" s="24"/>
      <c r="F51" s="12" t="s">
        <v>163</v>
      </c>
      <c r="G51" s="103"/>
      <c r="H51" s="117"/>
      <c r="I51" s="118"/>
    </row>
    <row r="52" spans="1:9" s="16" customFormat="1" ht="21">
      <c r="A52" s="2"/>
      <c r="B52" s="9">
        <f t="shared" si="0"/>
        <v>43</v>
      </c>
      <c r="C52" s="24"/>
      <c r="D52" s="24"/>
      <c r="E52" s="24"/>
      <c r="F52" s="8" t="s">
        <v>164</v>
      </c>
      <c r="G52" s="103"/>
      <c r="H52" s="117"/>
      <c r="I52" s="118"/>
    </row>
    <row r="53" spans="1:9" s="16" customFormat="1" ht="21.75" thickBot="1">
      <c r="A53" s="2"/>
      <c r="B53" s="19">
        <f t="shared" si="0"/>
        <v>44</v>
      </c>
      <c r="C53" s="26"/>
      <c r="D53" s="26"/>
      <c r="E53" s="26"/>
      <c r="F53" s="27" t="s">
        <v>165</v>
      </c>
      <c r="G53" s="122"/>
      <c r="H53" s="123"/>
      <c r="I53" s="124"/>
    </row>
  </sheetData>
  <mergeCells count="12">
    <mergeCell ref="I5:I6"/>
    <mergeCell ref="H5:H6"/>
    <mergeCell ref="H7:H8"/>
    <mergeCell ref="I7:I8"/>
    <mergeCell ref="B5:B8"/>
    <mergeCell ref="C5:E6"/>
    <mergeCell ref="F5:F7"/>
    <mergeCell ref="G5:G6"/>
    <mergeCell ref="C7:C8"/>
    <mergeCell ref="D7:D8"/>
    <mergeCell ref="E7:E8"/>
    <mergeCell ref="G7:G8"/>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329CDF3-FAFA-477B-9B97-8ECADD572C25}">
          <x14:formula1>
            <xm:f>プルダウンリスト!$A$1:$A$4</xm:f>
          </x14:formula1>
          <xm:sqref>G10:G53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AJ40"/>
  <sheetViews>
    <sheetView view="pageBreakPreview" zoomScaleNormal="85" zoomScaleSheetLayoutView="100" workbookViewId="0">
      <selection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ht="14.25" thickBot="1">
      <c r="B4" s="2"/>
      <c r="C4" s="2"/>
      <c r="D4" s="71"/>
      <c r="E4" s="72"/>
      <c r="F4" s="143"/>
      <c r="G4" s="73"/>
      <c r="H4" s="74"/>
      <c r="I4" s="2"/>
    </row>
    <row r="5" spans="1:36" s="16" customFormat="1" ht="18" customHeight="1">
      <c r="A5" s="2"/>
      <c r="B5" s="150" t="s">
        <v>26</v>
      </c>
      <c r="C5" s="151" t="s">
        <v>27</v>
      </c>
      <c r="D5" s="152"/>
      <c r="E5" s="152"/>
      <c r="F5" s="153" t="s">
        <v>890</v>
      </c>
      <c r="G5" s="79" t="s">
        <v>28</v>
      </c>
      <c r="H5" s="80" t="s">
        <v>909</v>
      </c>
      <c r="I5" s="81" t="s">
        <v>908</v>
      </c>
      <c r="J5" s="38"/>
      <c r="K5" s="38"/>
      <c r="L5" s="38"/>
      <c r="M5" s="38"/>
      <c r="N5" s="38"/>
      <c r="O5" s="38"/>
      <c r="P5" s="38"/>
      <c r="Q5" s="38"/>
      <c r="R5" s="38"/>
      <c r="S5" s="38"/>
      <c r="T5" s="38"/>
      <c r="U5" s="38"/>
      <c r="V5" s="38"/>
      <c r="W5" s="38"/>
      <c r="X5" s="38"/>
      <c r="Y5" s="38"/>
      <c r="Z5" s="38"/>
      <c r="AA5" s="38"/>
      <c r="AB5" s="38"/>
      <c r="AC5" s="38"/>
      <c r="AD5" s="38"/>
      <c r="AE5" s="38"/>
      <c r="AF5" s="38"/>
      <c r="AG5" s="39"/>
      <c r="AH5" s="39"/>
      <c r="AI5" s="39"/>
      <c r="AJ5" s="40"/>
    </row>
    <row r="6" spans="1:36" s="16" customFormat="1" ht="18" customHeight="1">
      <c r="A6" s="2"/>
      <c r="B6" s="154"/>
      <c r="C6" s="155"/>
      <c r="D6" s="156"/>
      <c r="E6" s="156"/>
      <c r="F6" s="157"/>
      <c r="G6" s="86"/>
      <c r="H6" s="87"/>
      <c r="I6" s="88"/>
      <c r="J6" s="41"/>
      <c r="K6" s="41"/>
      <c r="L6" s="41"/>
      <c r="M6" s="41"/>
      <c r="N6" s="41"/>
      <c r="O6" s="41"/>
      <c r="P6" s="41"/>
      <c r="Q6" s="41"/>
      <c r="R6" s="41"/>
      <c r="S6" s="41"/>
      <c r="T6" s="41"/>
      <c r="U6" s="41"/>
      <c r="V6" s="41"/>
      <c r="W6" s="41"/>
      <c r="X6" s="41"/>
      <c r="Y6" s="42"/>
      <c r="Z6" s="41"/>
      <c r="AA6" s="41"/>
      <c r="AB6" s="41"/>
      <c r="AC6" s="41"/>
      <c r="AD6" s="41"/>
      <c r="AE6" s="41"/>
      <c r="AF6" s="41"/>
      <c r="AG6" s="39"/>
      <c r="AH6" s="39"/>
      <c r="AI6" s="39"/>
      <c r="AJ6" s="40"/>
    </row>
    <row r="7" spans="1:36" s="16" customFormat="1" ht="86.1" customHeight="1">
      <c r="A7" s="2"/>
      <c r="B7" s="154"/>
      <c r="C7" s="158" t="s">
        <v>29</v>
      </c>
      <c r="D7" s="158" t="s">
        <v>30</v>
      </c>
      <c r="E7" s="158" t="s">
        <v>31</v>
      </c>
      <c r="F7" s="159"/>
      <c r="G7" s="91" t="s">
        <v>907</v>
      </c>
      <c r="H7" s="92"/>
      <c r="I7" s="93"/>
      <c r="J7" s="39"/>
      <c r="K7" s="39"/>
      <c r="L7" s="39"/>
      <c r="M7" s="39"/>
      <c r="N7" s="39"/>
      <c r="O7" s="39"/>
      <c r="P7" s="39"/>
      <c r="Q7" s="39"/>
      <c r="R7" s="39"/>
      <c r="S7" s="39"/>
      <c r="T7" s="39"/>
      <c r="U7" s="39"/>
      <c r="V7" s="39"/>
      <c r="W7" s="39"/>
      <c r="X7" s="39"/>
      <c r="Y7" s="39"/>
      <c r="Z7" s="39"/>
      <c r="AA7" s="39"/>
      <c r="AB7" s="39"/>
      <c r="AC7" s="39"/>
      <c r="AD7" s="39"/>
      <c r="AE7" s="39"/>
      <c r="AF7" s="39"/>
      <c r="AG7" s="39"/>
      <c r="AH7" s="39"/>
      <c r="AI7" s="39"/>
      <c r="AJ7" s="40"/>
    </row>
    <row r="8" spans="1:36" s="16" customFormat="1" ht="13.35" customHeight="1">
      <c r="A8" s="2"/>
      <c r="B8" s="154"/>
      <c r="C8" s="158"/>
      <c r="D8" s="158"/>
      <c r="E8" s="158"/>
      <c r="F8" s="95"/>
      <c r="G8" s="96"/>
      <c r="H8" s="97"/>
      <c r="I8" s="98"/>
      <c r="J8" s="39"/>
      <c r="K8" s="39"/>
      <c r="L8" s="39"/>
      <c r="M8" s="39"/>
      <c r="N8" s="39"/>
      <c r="O8" s="39"/>
      <c r="P8" s="39"/>
      <c r="Q8" s="39"/>
      <c r="R8" s="39"/>
      <c r="S8" s="39"/>
      <c r="T8" s="39"/>
      <c r="U8" s="39"/>
      <c r="V8" s="39"/>
      <c r="W8" s="39"/>
      <c r="X8" s="39"/>
      <c r="Y8" s="39"/>
      <c r="Z8" s="39"/>
      <c r="AA8" s="39"/>
      <c r="AB8" s="39"/>
      <c r="AC8" s="39"/>
      <c r="AD8" s="39"/>
      <c r="AE8" s="39"/>
      <c r="AF8" s="39"/>
      <c r="AG8" s="39"/>
      <c r="AH8" s="39"/>
      <c r="AI8" s="39"/>
      <c r="AJ8" s="40"/>
    </row>
    <row r="9" spans="1:36" s="16" customFormat="1" ht="13.35" customHeight="1">
      <c r="A9" s="2"/>
      <c r="B9" s="160" t="s">
        <v>166</v>
      </c>
      <c r="C9" s="161"/>
      <c r="D9" s="161"/>
      <c r="E9" s="161"/>
      <c r="F9" s="161"/>
      <c r="G9" s="100"/>
      <c r="H9" s="101"/>
      <c r="I9" s="102"/>
    </row>
    <row r="10" spans="1:36" s="16" customFormat="1" ht="21">
      <c r="A10" s="2"/>
      <c r="B10" s="31">
        <f t="shared" ref="B10:B40" si="0">ROW()-9</f>
        <v>1</v>
      </c>
      <c r="C10" s="22" t="s">
        <v>89</v>
      </c>
      <c r="D10" s="22" t="s">
        <v>167</v>
      </c>
      <c r="E10" s="24" t="s">
        <v>168</v>
      </c>
      <c r="F10" s="14" t="s">
        <v>169</v>
      </c>
      <c r="G10" s="103"/>
      <c r="H10" s="104"/>
      <c r="I10" s="105"/>
    </row>
    <row r="11" spans="1:36" s="16" customFormat="1" ht="42">
      <c r="A11" s="2"/>
      <c r="B11" s="9">
        <f t="shared" si="0"/>
        <v>2</v>
      </c>
      <c r="C11" s="24"/>
      <c r="D11" s="24"/>
      <c r="E11" s="24"/>
      <c r="F11" s="14" t="s">
        <v>170</v>
      </c>
      <c r="G11" s="103"/>
      <c r="H11" s="106"/>
      <c r="I11" s="107"/>
    </row>
    <row r="12" spans="1:36" s="16" customFormat="1" ht="21">
      <c r="A12" s="2"/>
      <c r="B12" s="9">
        <f t="shared" si="0"/>
        <v>3</v>
      </c>
      <c r="C12" s="24"/>
      <c r="D12" s="24"/>
      <c r="E12" s="24"/>
      <c r="F12" s="8" t="s">
        <v>171</v>
      </c>
      <c r="G12" s="103"/>
      <c r="H12" s="106"/>
      <c r="I12" s="107"/>
    </row>
    <row r="13" spans="1:36" s="16" customFormat="1" ht="21">
      <c r="A13" s="2"/>
      <c r="B13" s="9">
        <f t="shared" si="0"/>
        <v>4</v>
      </c>
      <c r="C13" s="24"/>
      <c r="D13" s="24"/>
      <c r="E13" s="24"/>
      <c r="F13" s="8" t="s">
        <v>172</v>
      </c>
      <c r="G13" s="103"/>
      <c r="H13" s="106"/>
      <c r="I13" s="107"/>
    </row>
    <row r="14" spans="1:36" s="16" customFormat="1" ht="42">
      <c r="A14" s="2"/>
      <c r="B14" s="9">
        <f t="shared" si="0"/>
        <v>5</v>
      </c>
      <c r="C14" s="24"/>
      <c r="D14" s="24"/>
      <c r="E14" s="24"/>
      <c r="F14" s="8" t="s">
        <v>173</v>
      </c>
      <c r="G14" s="103"/>
      <c r="H14" s="106"/>
      <c r="I14" s="107"/>
    </row>
    <row r="15" spans="1:36" s="16" customFormat="1" ht="21">
      <c r="A15" s="2"/>
      <c r="B15" s="9">
        <f t="shared" si="0"/>
        <v>6</v>
      </c>
      <c r="C15" s="24"/>
      <c r="D15" s="24"/>
      <c r="E15" s="24"/>
      <c r="F15" s="12" t="s">
        <v>174</v>
      </c>
      <c r="G15" s="103"/>
      <c r="H15" s="106"/>
      <c r="I15" s="107"/>
    </row>
    <row r="16" spans="1:36" s="16" customFormat="1" ht="31.5">
      <c r="A16" s="2"/>
      <c r="B16" s="9">
        <f>ROW()-9</f>
        <v>7</v>
      </c>
      <c r="C16" s="24"/>
      <c r="D16" s="24"/>
      <c r="E16" s="24"/>
      <c r="F16" s="8" t="s">
        <v>175</v>
      </c>
      <c r="G16" s="103"/>
      <c r="H16" s="106"/>
      <c r="I16" s="107"/>
    </row>
    <row r="17" spans="1:9" s="16" customFormat="1" ht="136.5">
      <c r="A17" s="2"/>
      <c r="B17" s="9">
        <f t="shared" si="0"/>
        <v>8</v>
      </c>
      <c r="C17" s="24"/>
      <c r="D17" s="24"/>
      <c r="E17" s="24"/>
      <c r="F17" s="8" t="s">
        <v>891</v>
      </c>
      <c r="G17" s="103"/>
      <c r="H17" s="106"/>
      <c r="I17" s="107"/>
    </row>
    <row r="18" spans="1:9" s="16" customFormat="1" ht="31.5">
      <c r="A18" s="2"/>
      <c r="B18" s="9">
        <f t="shared" si="0"/>
        <v>9</v>
      </c>
      <c r="C18" s="24"/>
      <c r="D18" s="24"/>
      <c r="E18" s="11"/>
      <c r="F18" s="8" t="s">
        <v>176</v>
      </c>
      <c r="G18" s="103"/>
      <c r="H18" s="106"/>
      <c r="I18" s="107"/>
    </row>
    <row r="19" spans="1:9" s="16" customFormat="1" ht="21">
      <c r="A19" s="2"/>
      <c r="B19" s="9">
        <f t="shared" si="0"/>
        <v>10</v>
      </c>
      <c r="C19" s="24"/>
      <c r="D19" s="24"/>
      <c r="E19" s="24" t="s">
        <v>177</v>
      </c>
      <c r="F19" s="13" t="s">
        <v>178</v>
      </c>
      <c r="G19" s="103"/>
      <c r="H19" s="106"/>
      <c r="I19" s="107"/>
    </row>
    <row r="20" spans="1:9" s="16" customFormat="1" ht="42">
      <c r="A20" s="2"/>
      <c r="B20" s="9">
        <f t="shared" si="0"/>
        <v>11</v>
      </c>
      <c r="C20" s="24"/>
      <c r="D20" s="24"/>
      <c r="E20" s="24"/>
      <c r="F20" s="12" t="s">
        <v>179</v>
      </c>
      <c r="G20" s="103"/>
      <c r="H20" s="106"/>
      <c r="I20" s="107"/>
    </row>
    <row r="21" spans="1:9" s="16" customFormat="1" ht="21">
      <c r="A21" s="2"/>
      <c r="B21" s="9">
        <f t="shared" si="0"/>
        <v>12</v>
      </c>
      <c r="C21" s="24"/>
      <c r="D21" s="24"/>
      <c r="E21" s="24"/>
      <c r="F21" s="12" t="s">
        <v>180</v>
      </c>
      <c r="G21" s="103"/>
      <c r="H21" s="106"/>
      <c r="I21" s="107"/>
    </row>
    <row r="22" spans="1:9" s="16" customFormat="1" ht="21">
      <c r="A22" s="2"/>
      <c r="B22" s="9">
        <f t="shared" si="0"/>
        <v>13</v>
      </c>
      <c r="C22" s="24"/>
      <c r="D22" s="24"/>
      <c r="E22" s="24"/>
      <c r="F22" s="12" t="s">
        <v>181</v>
      </c>
      <c r="G22" s="103"/>
      <c r="H22" s="106"/>
      <c r="I22" s="107"/>
    </row>
    <row r="23" spans="1:9" s="16" customFormat="1" ht="31.5">
      <c r="A23" s="2"/>
      <c r="B23" s="9">
        <f t="shared" si="0"/>
        <v>14</v>
      </c>
      <c r="C23" s="24"/>
      <c r="D23" s="24"/>
      <c r="E23" s="24"/>
      <c r="F23" s="12" t="s">
        <v>182</v>
      </c>
      <c r="G23" s="103"/>
      <c r="H23" s="106"/>
      <c r="I23" s="107"/>
    </row>
    <row r="24" spans="1:9" s="16" customFormat="1" ht="126">
      <c r="A24" s="2"/>
      <c r="B24" s="9">
        <f t="shared" si="0"/>
        <v>15</v>
      </c>
      <c r="C24" s="24"/>
      <c r="D24" s="24"/>
      <c r="E24" s="24"/>
      <c r="F24" s="8" t="s">
        <v>892</v>
      </c>
      <c r="G24" s="103"/>
      <c r="H24" s="106"/>
      <c r="I24" s="107"/>
    </row>
    <row r="25" spans="1:9" s="16" customFormat="1" ht="31.5">
      <c r="A25" s="2"/>
      <c r="B25" s="9">
        <f t="shared" si="0"/>
        <v>16</v>
      </c>
      <c r="C25" s="24"/>
      <c r="D25" s="24"/>
      <c r="E25" s="11"/>
      <c r="F25" s="8" t="s">
        <v>580</v>
      </c>
      <c r="G25" s="103"/>
      <c r="H25" s="106"/>
      <c r="I25" s="107"/>
    </row>
    <row r="26" spans="1:9" s="16" customFormat="1" ht="21">
      <c r="A26" s="2"/>
      <c r="B26" s="9">
        <f t="shared" si="0"/>
        <v>17</v>
      </c>
      <c r="C26" s="24"/>
      <c r="D26" s="24"/>
      <c r="E26" s="24" t="s">
        <v>183</v>
      </c>
      <c r="F26" s="13" t="s">
        <v>184</v>
      </c>
      <c r="G26" s="103"/>
      <c r="H26" s="111"/>
      <c r="I26" s="112"/>
    </row>
    <row r="27" spans="1:9" s="16" customFormat="1" ht="42">
      <c r="A27" s="2"/>
      <c r="B27" s="9">
        <f t="shared" si="0"/>
        <v>18</v>
      </c>
      <c r="C27" s="24"/>
      <c r="D27" s="24"/>
      <c r="E27" s="24"/>
      <c r="F27" s="8" t="s">
        <v>185</v>
      </c>
      <c r="G27" s="103"/>
      <c r="H27" s="104"/>
      <c r="I27" s="105"/>
    </row>
    <row r="28" spans="1:9" s="16" customFormat="1" ht="52.5">
      <c r="A28" s="2"/>
      <c r="B28" s="9">
        <f t="shared" si="0"/>
        <v>19</v>
      </c>
      <c r="C28" s="24"/>
      <c r="D28" s="24"/>
      <c r="E28" s="24"/>
      <c r="F28" s="12" t="s">
        <v>642</v>
      </c>
      <c r="G28" s="103"/>
      <c r="H28" s="106"/>
      <c r="I28" s="107"/>
    </row>
    <row r="29" spans="1:9" s="16" customFormat="1" ht="21">
      <c r="A29" s="2"/>
      <c r="B29" s="9">
        <f t="shared" si="0"/>
        <v>20</v>
      </c>
      <c r="C29" s="24"/>
      <c r="D29" s="24"/>
      <c r="E29" s="24"/>
      <c r="F29" s="12" t="s">
        <v>186</v>
      </c>
      <c r="G29" s="103"/>
      <c r="H29" s="106"/>
      <c r="I29" s="107"/>
    </row>
    <row r="30" spans="1:9" s="16" customFormat="1" ht="31.5">
      <c r="A30" s="2"/>
      <c r="B30" s="9">
        <f t="shared" si="0"/>
        <v>21</v>
      </c>
      <c r="C30" s="24"/>
      <c r="D30" s="24"/>
      <c r="E30" s="24"/>
      <c r="F30" s="12" t="s">
        <v>187</v>
      </c>
      <c r="G30" s="103"/>
      <c r="H30" s="106"/>
      <c r="I30" s="107"/>
    </row>
    <row r="31" spans="1:9" s="16" customFormat="1" ht="136.5">
      <c r="A31" s="2"/>
      <c r="B31" s="9">
        <f t="shared" si="0"/>
        <v>22</v>
      </c>
      <c r="C31" s="24"/>
      <c r="D31" s="24"/>
      <c r="E31" s="28"/>
      <c r="F31" s="12" t="s">
        <v>893</v>
      </c>
      <c r="G31" s="103"/>
      <c r="H31" s="113"/>
      <c r="I31" s="114"/>
    </row>
    <row r="32" spans="1:9" s="16" customFormat="1" ht="21">
      <c r="A32" s="2"/>
      <c r="B32" s="9">
        <f t="shared" si="0"/>
        <v>23</v>
      </c>
      <c r="C32" s="24"/>
      <c r="D32" s="24"/>
      <c r="E32" s="11"/>
      <c r="F32" s="8" t="s">
        <v>18</v>
      </c>
      <c r="G32" s="103"/>
      <c r="H32" s="113"/>
      <c r="I32" s="114"/>
    </row>
    <row r="33" spans="1:9" s="16" customFormat="1" ht="31.5">
      <c r="A33" s="2"/>
      <c r="B33" s="9">
        <f t="shared" si="0"/>
        <v>24</v>
      </c>
      <c r="C33" s="24"/>
      <c r="D33" s="24"/>
      <c r="E33" s="24" t="s">
        <v>188</v>
      </c>
      <c r="F33" s="13" t="s">
        <v>581</v>
      </c>
      <c r="G33" s="103"/>
      <c r="H33" s="113"/>
      <c r="I33" s="114"/>
    </row>
    <row r="34" spans="1:9" s="16" customFormat="1" ht="31.5">
      <c r="A34" s="2"/>
      <c r="B34" s="9">
        <f t="shared" si="0"/>
        <v>25</v>
      </c>
      <c r="C34" s="24"/>
      <c r="D34" s="24"/>
      <c r="E34" s="24"/>
      <c r="F34" s="8" t="s">
        <v>189</v>
      </c>
      <c r="G34" s="103"/>
      <c r="H34" s="113"/>
      <c r="I34" s="114"/>
    </row>
    <row r="35" spans="1:9" s="16" customFormat="1" ht="21">
      <c r="A35" s="2"/>
      <c r="B35" s="9">
        <f t="shared" si="0"/>
        <v>26</v>
      </c>
      <c r="C35" s="24"/>
      <c r="D35" s="24"/>
      <c r="E35" s="11"/>
      <c r="F35" s="8" t="s">
        <v>190</v>
      </c>
      <c r="G35" s="103"/>
      <c r="H35" s="113"/>
      <c r="I35" s="114"/>
    </row>
    <row r="36" spans="1:9" s="16" customFormat="1" ht="73.5">
      <c r="A36" s="2"/>
      <c r="B36" s="9">
        <f t="shared" si="0"/>
        <v>27</v>
      </c>
      <c r="C36" s="24"/>
      <c r="D36" s="24"/>
      <c r="E36" s="10" t="s">
        <v>191</v>
      </c>
      <c r="F36" s="12" t="s">
        <v>894</v>
      </c>
      <c r="G36" s="103"/>
      <c r="H36" s="113"/>
      <c r="I36" s="114"/>
    </row>
    <row r="37" spans="1:9" s="16" customFormat="1" ht="21">
      <c r="A37" s="2"/>
      <c r="B37" s="9">
        <f t="shared" si="0"/>
        <v>28</v>
      </c>
      <c r="C37" s="24"/>
      <c r="D37" s="24"/>
      <c r="E37" s="63" t="s">
        <v>192</v>
      </c>
      <c r="F37" s="12" t="s">
        <v>680</v>
      </c>
      <c r="G37" s="103"/>
      <c r="H37" s="111"/>
      <c r="I37" s="112"/>
    </row>
    <row r="38" spans="1:9" s="16" customFormat="1" ht="21">
      <c r="A38" s="2"/>
      <c r="B38" s="9">
        <f t="shared" si="0"/>
        <v>29</v>
      </c>
      <c r="C38" s="24"/>
      <c r="D38" s="24"/>
      <c r="E38" s="24"/>
      <c r="F38" s="12" t="s">
        <v>681</v>
      </c>
      <c r="G38" s="103"/>
      <c r="H38" s="115"/>
      <c r="I38" s="116"/>
    </row>
    <row r="39" spans="1:9" s="16" customFormat="1" ht="31.5">
      <c r="A39" s="2"/>
      <c r="B39" s="9">
        <f t="shared" si="0"/>
        <v>30</v>
      </c>
      <c r="C39" s="24"/>
      <c r="D39" s="24"/>
      <c r="E39" s="11"/>
      <c r="F39" s="12" t="s">
        <v>700</v>
      </c>
      <c r="G39" s="103"/>
      <c r="H39" s="117"/>
      <c r="I39" s="118"/>
    </row>
    <row r="40" spans="1:9" s="53" customFormat="1" ht="39" customHeight="1" thickBot="1">
      <c r="A40" s="185"/>
      <c r="B40" s="19">
        <f t="shared" si="0"/>
        <v>31</v>
      </c>
      <c r="C40" s="26"/>
      <c r="D40" s="26"/>
      <c r="E40" s="26" t="s">
        <v>685</v>
      </c>
      <c r="F40" s="59" t="s">
        <v>701</v>
      </c>
      <c r="G40" s="122"/>
      <c r="H40" s="123"/>
      <c r="I40" s="124"/>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934039D-4DC5-42CD-B285-7818F4F7B0A9}">
          <x14:formula1>
            <xm:f>プルダウンリスト!$A$1:$A$4</xm:f>
          </x14:formula1>
          <xm:sqref>G10:G40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AJ132"/>
  <sheetViews>
    <sheetView view="pageBreakPreview" zoomScaleNormal="85" zoomScaleSheetLayoutView="100" workbookViewId="0">
      <selection sqref="A1:XFD1048576"/>
    </sheetView>
  </sheetViews>
  <sheetFormatPr defaultColWidth="9" defaultRowHeight="13.5"/>
  <cols>
    <col min="1" max="1" width="1.625" style="2" customWidth="1"/>
    <col min="2" max="2" width="7.5" style="29" customWidth="1"/>
    <col min="3" max="4" width="12.875" style="29" customWidth="1"/>
    <col min="5" max="5" width="12.875" style="30" customWidth="1"/>
    <col min="6" max="6" width="61.875" style="29" customWidth="1"/>
    <col min="7" max="7" width="15.125" style="65" customWidth="1"/>
    <col min="8" max="8" width="10.5" style="125" customWidth="1"/>
    <col min="9" max="9" width="20.625" style="29" customWidth="1"/>
    <col min="10" max="16384" width="9" style="29"/>
  </cols>
  <sheetData>
    <row r="1" spans="1:36" ht="17.25" customHeight="1">
      <c r="A1" s="64" t="s">
        <v>920</v>
      </c>
      <c r="H1" s="66" t="s">
        <v>921</v>
      </c>
    </row>
    <row r="2" spans="1:36" ht="17.25" customHeight="1">
      <c r="A2" s="67"/>
      <c r="E2" s="29"/>
      <c r="H2" s="68"/>
    </row>
    <row r="3" spans="1:36" ht="17.25" customHeight="1">
      <c r="A3" s="67"/>
      <c r="E3" s="29"/>
      <c r="F3" s="69" t="s">
        <v>16</v>
      </c>
      <c r="H3" s="68"/>
      <c r="I3" s="70"/>
    </row>
    <row r="4" spans="1:36" s="16" customFormat="1" ht="14.25" thickBot="1">
      <c r="A4" s="2"/>
      <c r="B4" s="2"/>
      <c r="C4" s="2"/>
      <c r="D4" s="71"/>
      <c r="E4" s="72"/>
      <c r="F4" s="73"/>
      <c r="G4" s="73"/>
      <c r="H4" s="74"/>
      <c r="I4" s="2"/>
      <c r="J4" s="29"/>
    </row>
    <row r="5" spans="1:36" s="16" customFormat="1" ht="18" customHeight="1">
      <c r="A5" s="2"/>
      <c r="B5" s="186" t="s">
        <v>26</v>
      </c>
      <c r="C5" s="187" t="s">
        <v>27</v>
      </c>
      <c r="D5" s="188"/>
      <c r="E5" s="188"/>
      <c r="F5" s="189" t="s">
        <v>895</v>
      </c>
      <c r="G5" s="79" t="s">
        <v>28</v>
      </c>
      <c r="H5" s="80" t="s">
        <v>909</v>
      </c>
      <c r="I5" s="81" t="s">
        <v>908</v>
      </c>
      <c r="J5" s="48"/>
      <c r="K5" s="48"/>
      <c r="L5" s="48"/>
      <c r="M5" s="48"/>
      <c r="N5" s="48"/>
      <c r="O5" s="48"/>
      <c r="P5" s="48"/>
      <c r="Q5" s="48"/>
      <c r="R5" s="48"/>
      <c r="S5" s="48"/>
      <c r="T5" s="48"/>
      <c r="U5" s="48"/>
      <c r="V5" s="48"/>
      <c r="W5" s="48"/>
      <c r="X5" s="48"/>
      <c r="Y5" s="48"/>
      <c r="Z5" s="48"/>
      <c r="AA5" s="48"/>
      <c r="AB5" s="48"/>
      <c r="AC5" s="48"/>
      <c r="AD5" s="48"/>
      <c r="AE5" s="48"/>
      <c r="AF5" s="48"/>
      <c r="AG5" s="49"/>
      <c r="AH5" s="49"/>
      <c r="AI5" s="49"/>
      <c r="AJ5" s="50"/>
    </row>
    <row r="6" spans="1:36" s="16" customFormat="1" ht="18" customHeight="1">
      <c r="A6" s="2"/>
      <c r="B6" s="190"/>
      <c r="C6" s="191"/>
      <c r="D6" s="192"/>
      <c r="E6" s="192"/>
      <c r="F6" s="193"/>
      <c r="G6" s="86"/>
      <c r="H6" s="87"/>
      <c r="I6" s="88"/>
      <c r="J6" s="51"/>
      <c r="K6" s="51"/>
      <c r="L6" s="51"/>
      <c r="M6" s="51"/>
      <c r="N6" s="51"/>
      <c r="O6" s="51"/>
      <c r="P6" s="51"/>
      <c r="Q6" s="51"/>
      <c r="R6" s="51"/>
      <c r="S6" s="51"/>
      <c r="T6" s="51"/>
      <c r="U6" s="51"/>
      <c r="V6" s="51"/>
      <c r="W6" s="51"/>
      <c r="X6" s="51"/>
      <c r="Y6" s="52"/>
      <c r="Z6" s="51"/>
      <c r="AA6" s="51"/>
      <c r="AB6" s="51"/>
      <c r="AC6" s="51"/>
      <c r="AD6" s="51"/>
      <c r="AE6" s="51"/>
      <c r="AF6" s="51"/>
      <c r="AG6" s="49"/>
      <c r="AH6" s="49"/>
      <c r="AI6" s="49"/>
      <c r="AJ6" s="50"/>
    </row>
    <row r="7" spans="1:36" s="16" customFormat="1" ht="86.1" customHeight="1">
      <c r="A7" s="2"/>
      <c r="B7" s="190"/>
      <c r="C7" s="194" t="s">
        <v>29</v>
      </c>
      <c r="D7" s="194" t="s">
        <v>30</v>
      </c>
      <c r="E7" s="194" t="s">
        <v>31</v>
      </c>
      <c r="F7" s="195"/>
      <c r="G7" s="91" t="s">
        <v>907</v>
      </c>
      <c r="H7" s="92"/>
      <c r="I7" s="93"/>
      <c r="J7" s="49"/>
      <c r="K7" s="49"/>
      <c r="L7" s="49"/>
      <c r="M7" s="49"/>
      <c r="N7" s="49"/>
      <c r="O7" s="49"/>
      <c r="P7" s="49"/>
      <c r="Q7" s="49"/>
      <c r="R7" s="49"/>
      <c r="S7" s="49"/>
      <c r="T7" s="49"/>
      <c r="U7" s="49"/>
      <c r="V7" s="49"/>
      <c r="W7" s="49"/>
      <c r="X7" s="49"/>
      <c r="Y7" s="49"/>
      <c r="Z7" s="49"/>
      <c r="AA7" s="49"/>
      <c r="AB7" s="49"/>
      <c r="AC7" s="49"/>
      <c r="AD7" s="49"/>
      <c r="AE7" s="49"/>
      <c r="AF7" s="49"/>
      <c r="AG7" s="49"/>
      <c r="AH7" s="49"/>
      <c r="AI7" s="49"/>
      <c r="AJ7" s="50"/>
    </row>
    <row r="8" spans="1:36" s="16" customFormat="1" ht="13.35" customHeight="1">
      <c r="A8" s="2"/>
      <c r="B8" s="196"/>
      <c r="C8" s="197"/>
      <c r="D8" s="197"/>
      <c r="E8" s="197"/>
      <c r="F8" s="138"/>
      <c r="G8" s="96"/>
      <c r="H8" s="97"/>
      <c r="I8" s="98"/>
      <c r="J8" s="49"/>
      <c r="K8" s="49"/>
      <c r="L8" s="49"/>
      <c r="M8" s="49"/>
      <c r="N8" s="49"/>
      <c r="O8" s="49"/>
      <c r="P8" s="49"/>
      <c r="Q8" s="49"/>
      <c r="R8" s="49"/>
      <c r="S8" s="49"/>
      <c r="T8" s="49"/>
      <c r="U8" s="49"/>
      <c r="V8" s="49"/>
      <c r="W8" s="49"/>
      <c r="X8" s="49"/>
      <c r="Y8" s="49"/>
      <c r="Z8" s="49"/>
      <c r="AA8" s="49"/>
      <c r="AB8" s="49"/>
      <c r="AC8" s="49"/>
      <c r="AD8" s="49"/>
      <c r="AE8" s="49"/>
      <c r="AF8" s="49"/>
      <c r="AG8" s="49"/>
      <c r="AH8" s="49"/>
      <c r="AI8" s="49"/>
      <c r="AJ8" s="50"/>
    </row>
    <row r="9" spans="1:36" s="16" customFormat="1" ht="13.35" customHeight="1">
      <c r="A9" s="2"/>
      <c r="B9" s="198" t="s">
        <v>508</v>
      </c>
      <c r="C9" s="199"/>
      <c r="D9" s="199"/>
      <c r="E9" s="199"/>
      <c r="F9" s="199"/>
      <c r="G9" s="100"/>
      <c r="H9" s="101"/>
      <c r="I9" s="102"/>
    </row>
    <row r="10" spans="1:36" s="16" customFormat="1" ht="42">
      <c r="A10" s="2"/>
      <c r="B10" s="183">
        <f t="shared" ref="B10:B65" si="0">ROW()-9</f>
        <v>1</v>
      </c>
      <c r="C10" s="184" t="s">
        <v>582</v>
      </c>
      <c r="D10" s="184" t="s">
        <v>583</v>
      </c>
      <c r="E10" s="184" t="s">
        <v>369</v>
      </c>
      <c r="F10" s="14" t="s">
        <v>373</v>
      </c>
      <c r="G10" s="103"/>
      <c r="H10" s="104"/>
      <c r="I10" s="105"/>
    </row>
    <row r="11" spans="1:36" s="16" customFormat="1" ht="21">
      <c r="A11" s="2"/>
      <c r="B11" s="9">
        <f t="shared" si="0"/>
        <v>2</v>
      </c>
      <c r="C11" s="15"/>
      <c r="D11" s="15"/>
      <c r="E11" s="15"/>
      <c r="F11" s="8" t="s">
        <v>374</v>
      </c>
      <c r="G11" s="103"/>
      <c r="H11" s="106"/>
      <c r="I11" s="107"/>
    </row>
    <row r="12" spans="1:36" s="16" customFormat="1" ht="21">
      <c r="A12" s="2"/>
      <c r="B12" s="9">
        <f t="shared" si="0"/>
        <v>3</v>
      </c>
      <c r="C12" s="58"/>
      <c r="D12" s="15"/>
      <c r="E12" s="14"/>
      <c r="F12" s="8" t="s">
        <v>375</v>
      </c>
      <c r="G12" s="103"/>
      <c r="H12" s="106"/>
      <c r="I12" s="107"/>
    </row>
    <row r="13" spans="1:36" s="16" customFormat="1" ht="42">
      <c r="A13" s="2"/>
      <c r="B13" s="9">
        <f t="shared" si="0"/>
        <v>4</v>
      </c>
      <c r="C13" s="58"/>
      <c r="D13" s="15"/>
      <c r="E13" s="15" t="s">
        <v>584</v>
      </c>
      <c r="F13" s="8" t="s">
        <v>376</v>
      </c>
      <c r="G13" s="103"/>
      <c r="H13" s="106"/>
      <c r="I13" s="107"/>
    </row>
    <row r="14" spans="1:36" s="16" customFormat="1" ht="105">
      <c r="A14" s="2"/>
      <c r="B14" s="31">
        <f t="shared" si="0"/>
        <v>5</v>
      </c>
      <c r="C14" s="15"/>
      <c r="D14" s="15"/>
      <c r="E14" s="15"/>
      <c r="F14" s="14" t="s">
        <v>646</v>
      </c>
      <c r="G14" s="103"/>
      <c r="H14" s="106"/>
      <c r="I14" s="107"/>
    </row>
    <row r="15" spans="1:36" s="16" customFormat="1" ht="84">
      <c r="A15" s="2"/>
      <c r="B15" s="9">
        <f t="shared" si="0"/>
        <v>6</v>
      </c>
      <c r="C15" s="15"/>
      <c r="D15" s="15"/>
      <c r="E15" s="15"/>
      <c r="F15" s="8" t="s">
        <v>717</v>
      </c>
      <c r="G15" s="103"/>
      <c r="H15" s="106"/>
      <c r="I15" s="107"/>
    </row>
    <row r="16" spans="1:36" s="16" customFormat="1" ht="63">
      <c r="A16" s="2"/>
      <c r="B16" s="9">
        <f t="shared" si="0"/>
        <v>7</v>
      </c>
      <c r="C16" s="15"/>
      <c r="D16" s="15"/>
      <c r="E16" s="15"/>
      <c r="F16" s="8" t="s">
        <v>377</v>
      </c>
      <c r="G16" s="103"/>
      <c r="H16" s="106"/>
      <c r="I16" s="107"/>
    </row>
    <row r="17" spans="1:9" s="16" customFormat="1" ht="31.5">
      <c r="A17" s="2"/>
      <c r="B17" s="9">
        <f t="shared" si="0"/>
        <v>8</v>
      </c>
      <c r="C17" s="58"/>
      <c r="D17" s="15"/>
      <c r="E17" s="15"/>
      <c r="F17" s="8" t="s">
        <v>378</v>
      </c>
      <c r="G17" s="103"/>
      <c r="H17" s="106"/>
      <c r="I17" s="107"/>
    </row>
    <row r="18" spans="1:9" s="16" customFormat="1" ht="21">
      <c r="A18" s="2"/>
      <c r="B18" s="9">
        <f t="shared" si="0"/>
        <v>9</v>
      </c>
      <c r="C18" s="15"/>
      <c r="D18" s="15"/>
      <c r="E18" s="32"/>
      <c r="F18" s="8" t="s">
        <v>379</v>
      </c>
      <c r="G18" s="103"/>
      <c r="H18" s="106"/>
      <c r="I18" s="107"/>
    </row>
    <row r="19" spans="1:9" s="16" customFormat="1" ht="52.5">
      <c r="A19" s="2"/>
      <c r="B19" s="9">
        <f t="shared" si="0"/>
        <v>10</v>
      </c>
      <c r="C19" s="15"/>
      <c r="D19" s="15"/>
      <c r="E19" s="15" t="s">
        <v>585</v>
      </c>
      <c r="F19" s="8" t="s">
        <v>380</v>
      </c>
      <c r="G19" s="103"/>
      <c r="H19" s="106"/>
      <c r="I19" s="107"/>
    </row>
    <row r="20" spans="1:9" s="16" customFormat="1" ht="63">
      <c r="A20" s="2"/>
      <c r="B20" s="9">
        <f t="shared" si="0"/>
        <v>11</v>
      </c>
      <c r="C20" s="15"/>
      <c r="D20" s="15"/>
      <c r="E20" s="15"/>
      <c r="F20" s="8" t="s">
        <v>381</v>
      </c>
      <c r="G20" s="103"/>
      <c r="H20" s="106"/>
      <c r="I20" s="107"/>
    </row>
    <row r="21" spans="1:9" s="16" customFormat="1" ht="63">
      <c r="A21" s="2"/>
      <c r="B21" s="9">
        <f t="shared" si="0"/>
        <v>12</v>
      </c>
      <c r="C21" s="15"/>
      <c r="D21" s="15"/>
      <c r="E21" s="15"/>
      <c r="F21" s="8" t="s">
        <v>647</v>
      </c>
      <c r="G21" s="103"/>
      <c r="H21" s="106"/>
      <c r="I21" s="107"/>
    </row>
    <row r="22" spans="1:9" s="16" customFormat="1" ht="31.5">
      <c r="A22" s="2"/>
      <c r="B22" s="9">
        <f t="shared" si="0"/>
        <v>13</v>
      </c>
      <c r="C22" s="15"/>
      <c r="D22" s="15"/>
      <c r="E22" s="32"/>
      <c r="F22" s="8" t="s">
        <v>382</v>
      </c>
      <c r="G22" s="103"/>
      <c r="H22" s="106"/>
      <c r="I22" s="107"/>
    </row>
    <row r="23" spans="1:9" s="16" customFormat="1" ht="52.5">
      <c r="A23" s="2"/>
      <c r="B23" s="9">
        <f t="shared" si="0"/>
        <v>14</v>
      </c>
      <c r="C23" s="15"/>
      <c r="D23" s="15"/>
      <c r="E23" s="15" t="s">
        <v>586</v>
      </c>
      <c r="F23" s="8" t="s">
        <v>383</v>
      </c>
      <c r="G23" s="103"/>
      <c r="H23" s="106"/>
      <c r="I23" s="107"/>
    </row>
    <row r="24" spans="1:9" s="16" customFormat="1" ht="21">
      <c r="A24" s="2"/>
      <c r="B24" s="9">
        <f t="shared" si="0"/>
        <v>15</v>
      </c>
      <c r="C24" s="15"/>
      <c r="D24" s="15"/>
      <c r="E24" s="15"/>
      <c r="F24" s="8" t="s">
        <v>384</v>
      </c>
      <c r="G24" s="103"/>
      <c r="H24" s="106"/>
      <c r="I24" s="107"/>
    </row>
    <row r="25" spans="1:9" s="16" customFormat="1" ht="42">
      <c r="A25" s="2"/>
      <c r="B25" s="9">
        <f t="shared" si="0"/>
        <v>16</v>
      </c>
      <c r="C25" s="15"/>
      <c r="D25" s="15"/>
      <c r="E25" s="15"/>
      <c r="F25" s="8" t="s">
        <v>385</v>
      </c>
      <c r="G25" s="103"/>
      <c r="H25" s="106"/>
      <c r="I25" s="107"/>
    </row>
    <row r="26" spans="1:9" s="16" customFormat="1" ht="31.5">
      <c r="A26" s="2"/>
      <c r="B26" s="31">
        <f t="shared" si="0"/>
        <v>17</v>
      </c>
      <c r="C26" s="15"/>
      <c r="D26" s="15"/>
      <c r="E26" s="32"/>
      <c r="F26" s="8" t="s">
        <v>773</v>
      </c>
      <c r="G26" s="103"/>
      <c r="H26" s="106"/>
      <c r="I26" s="107"/>
    </row>
    <row r="27" spans="1:9" s="16" customFormat="1" ht="199.5">
      <c r="A27" s="2"/>
      <c r="B27" s="9">
        <f t="shared" si="0"/>
        <v>18</v>
      </c>
      <c r="C27" s="15"/>
      <c r="D27" s="15"/>
      <c r="E27" s="15" t="s">
        <v>368</v>
      </c>
      <c r="F27" s="8" t="s">
        <v>386</v>
      </c>
      <c r="G27" s="103"/>
      <c r="H27" s="106"/>
      <c r="I27" s="107"/>
    </row>
    <row r="28" spans="1:9" s="16" customFormat="1" ht="21">
      <c r="A28" s="2"/>
      <c r="B28" s="9">
        <f t="shared" si="0"/>
        <v>19</v>
      </c>
      <c r="C28" s="15"/>
      <c r="D28" s="15"/>
      <c r="E28" s="15"/>
      <c r="F28" s="8" t="s">
        <v>387</v>
      </c>
      <c r="G28" s="103"/>
      <c r="H28" s="106"/>
      <c r="I28" s="107"/>
    </row>
    <row r="29" spans="1:9" s="16" customFormat="1" ht="62.25" customHeight="1">
      <c r="A29" s="2"/>
      <c r="B29" s="9">
        <f t="shared" si="0"/>
        <v>20</v>
      </c>
      <c r="C29" s="15"/>
      <c r="D29" s="15"/>
      <c r="E29" s="15"/>
      <c r="F29" s="8" t="s">
        <v>896</v>
      </c>
      <c r="G29" s="103"/>
      <c r="H29" s="106"/>
      <c r="I29" s="107"/>
    </row>
    <row r="30" spans="1:9" s="16" customFormat="1" ht="31.5">
      <c r="A30" s="2"/>
      <c r="B30" s="9">
        <f t="shared" si="0"/>
        <v>21</v>
      </c>
      <c r="C30" s="15"/>
      <c r="D30" s="15"/>
      <c r="E30" s="15"/>
      <c r="F30" s="8" t="s">
        <v>388</v>
      </c>
      <c r="G30" s="103"/>
      <c r="H30" s="106"/>
      <c r="I30" s="107"/>
    </row>
    <row r="31" spans="1:9" s="16" customFormat="1" ht="21">
      <c r="A31" s="2"/>
      <c r="B31" s="9">
        <f t="shared" si="0"/>
        <v>22</v>
      </c>
      <c r="C31" s="15"/>
      <c r="D31" s="15"/>
      <c r="E31" s="15"/>
      <c r="F31" s="8" t="s">
        <v>389</v>
      </c>
      <c r="G31" s="103"/>
      <c r="H31" s="106"/>
      <c r="I31" s="107"/>
    </row>
    <row r="32" spans="1:9" s="16" customFormat="1" ht="31.5">
      <c r="A32" s="2"/>
      <c r="B32" s="9">
        <f t="shared" si="0"/>
        <v>23</v>
      </c>
      <c r="C32" s="15"/>
      <c r="D32" s="15"/>
      <c r="E32" s="15"/>
      <c r="F32" s="8" t="s">
        <v>390</v>
      </c>
      <c r="G32" s="103"/>
      <c r="H32" s="106"/>
      <c r="I32" s="107"/>
    </row>
    <row r="33" spans="1:10" s="16" customFormat="1" ht="21">
      <c r="A33" s="2"/>
      <c r="B33" s="9">
        <f t="shared" si="0"/>
        <v>24</v>
      </c>
      <c r="C33" s="15"/>
      <c r="D33" s="15"/>
      <c r="E33" s="32"/>
      <c r="F33" s="8" t="s">
        <v>391</v>
      </c>
      <c r="G33" s="103"/>
      <c r="H33" s="106"/>
      <c r="I33" s="107"/>
    </row>
    <row r="34" spans="1:10" s="16" customFormat="1" ht="84">
      <c r="A34" s="2"/>
      <c r="B34" s="9">
        <f t="shared" si="0"/>
        <v>25</v>
      </c>
      <c r="C34" s="15"/>
      <c r="D34" s="15"/>
      <c r="E34" s="37" t="s">
        <v>587</v>
      </c>
      <c r="F34" s="12" t="s">
        <v>797</v>
      </c>
      <c r="G34" s="103"/>
      <c r="H34" s="106"/>
      <c r="I34" s="107"/>
    </row>
    <row r="35" spans="1:10" s="16" customFormat="1" ht="105">
      <c r="A35" s="2"/>
      <c r="B35" s="9">
        <f t="shared" si="0"/>
        <v>26</v>
      </c>
      <c r="C35" s="15"/>
      <c r="D35" s="15"/>
      <c r="E35" s="15"/>
      <c r="F35" s="12" t="s">
        <v>793</v>
      </c>
      <c r="G35" s="103"/>
      <c r="H35" s="106"/>
      <c r="I35" s="107"/>
    </row>
    <row r="36" spans="1:10" s="16" customFormat="1" ht="105">
      <c r="A36" s="2"/>
      <c r="B36" s="9">
        <f t="shared" si="0"/>
        <v>27</v>
      </c>
      <c r="C36" s="15"/>
      <c r="D36" s="15"/>
      <c r="E36" s="15"/>
      <c r="F36" s="12" t="s">
        <v>794</v>
      </c>
      <c r="G36" s="103"/>
      <c r="H36" s="106"/>
      <c r="I36" s="107"/>
    </row>
    <row r="37" spans="1:10" s="16" customFormat="1" ht="94.5">
      <c r="A37" s="2"/>
      <c r="B37" s="25">
        <f t="shared" si="0"/>
        <v>28</v>
      </c>
      <c r="C37" s="15"/>
      <c r="D37" s="15"/>
      <c r="E37" s="15"/>
      <c r="F37" s="12" t="s">
        <v>795</v>
      </c>
      <c r="G37" s="103"/>
      <c r="H37" s="106"/>
      <c r="I37" s="107"/>
    </row>
    <row r="38" spans="1:10" s="16" customFormat="1" ht="94.5">
      <c r="A38" s="2"/>
      <c r="B38" s="9">
        <f t="shared" si="0"/>
        <v>29</v>
      </c>
      <c r="C38" s="15"/>
      <c r="D38" s="15"/>
      <c r="E38" s="15"/>
      <c r="F38" s="12" t="s">
        <v>796</v>
      </c>
      <c r="G38" s="103"/>
      <c r="H38" s="106"/>
      <c r="I38" s="107"/>
    </row>
    <row r="39" spans="1:10" s="16" customFormat="1" ht="94.5">
      <c r="A39" s="2"/>
      <c r="B39" s="9">
        <f t="shared" si="0"/>
        <v>30</v>
      </c>
      <c r="C39" s="15"/>
      <c r="D39" s="15"/>
      <c r="E39" s="15"/>
      <c r="F39" s="12" t="s">
        <v>791</v>
      </c>
      <c r="G39" s="103"/>
      <c r="H39" s="106"/>
      <c r="I39" s="107"/>
    </row>
    <row r="40" spans="1:10" s="16" customFormat="1" ht="115.5">
      <c r="A40" s="2"/>
      <c r="B40" s="9">
        <f t="shared" si="0"/>
        <v>31</v>
      </c>
      <c r="C40" s="15"/>
      <c r="D40" s="15"/>
      <c r="E40" s="15"/>
      <c r="F40" s="12" t="s">
        <v>792</v>
      </c>
      <c r="G40" s="103"/>
      <c r="H40" s="106"/>
      <c r="I40" s="107"/>
    </row>
    <row r="41" spans="1:10" s="16" customFormat="1" ht="126">
      <c r="A41" s="2"/>
      <c r="B41" s="9">
        <f t="shared" si="0"/>
        <v>32</v>
      </c>
      <c r="C41" s="15"/>
      <c r="D41" s="15"/>
      <c r="E41" s="15"/>
      <c r="F41" s="12" t="s">
        <v>798</v>
      </c>
      <c r="G41" s="103"/>
      <c r="H41" s="106"/>
      <c r="I41" s="107"/>
    </row>
    <row r="42" spans="1:10" s="16" customFormat="1" ht="126">
      <c r="A42" s="2"/>
      <c r="B42" s="9">
        <f t="shared" si="0"/>
        <v>33</v>
      </c>
      <c r="C42" s="15"/>
      <c r="D42" s="15"/>
      <c r="E42" s="15"/>
      <c r="F42" s="12" t="s">
        <v>799</v>
      </c>
      <c r="G42" s="103"/>
      <c r="H42" s="106"/>
      <c r="I42" s="107"/>
    </row>
    <row r="43" spans="1:10" s="16" customFormat="1" ht="126">
      <c r="A43" s="2"/>
      <c r="B43" s="9">
        <f t="shared" si="0"/>
        <v>34</v>
      </c>
      <c r="C43" s="15"/>
      <c r="D43" s="15"/>
      <c r="E43" s="15"/>
      <c r="F43" s="12" t="s">
        <v>800</v>
      </c>
      <c r="G43" s="103"/>
      <c r="H43" s="106"/>
      <c r="I43" s="107"/>
    </row>
    <row r="44" spans="1:10" s="16" customFormat="1" ht="126">
      <c r="A44" s="2"/>
      <c r="B44" s="9">
        <f t="shared" si="0"/>
        <v>35</v>
      </c>
      <c r="C44" s="15"/>
      <c r="D44" s="15"/>
      <c r="E44" s="15"/>
      <c r="F44" s="12" t="s">
        <v>801</v>
      </c>
      <c r="G44" s="103"/>
      <c r="H44" s="106"/>
      <c r="I44" s="107"/>
    </row>
    <row r="45" spans="1:10" s="16" customFormat="1" ht="94.5">
      <c r="A45" s="2"/>
      <c r="B45" s="9">
        <f t="shared" si="0"/>
        <v>36</v>
      </c>
      <c r="C45" s="15"/>
      <c r="D45" s="15"/>
      <c r="E45" s="15"/>
      <c r="F45" s="12" t="s">
        <v>392</v>
      </c>
      <c r="G45" s="103"/>
      <c r="H45" s="106"/>
      <c r="I45" s="107"/>
    </row>
    <row r="46" spans="1:10" s="16" customFormat="1" ht="115.5">
      <c r="A46" s="2"/>
      <c r="B46" s="9">
        <f t="shared" si="0"/>
        <v>37</v>
      </c>
      <c r="C46" s="15"/>
      <c r="D46" s="15"/>
      <c r="E46" s="15"/>
      <c r="F46" s="12" t="s">
        <v>802</v>
      </c>
      <c r="G46" s="103"/>
      <c r="H46" s="106"/>
      <c r="I46" s="107"/>
    </row>
    <row r="47" spans="1:10" ht="126">
      <c r="B47" s="9">
        <f t="shared" si="0"/>
        <v>38</v>
      </c>
      <c r="C47" s="15"/>
      <c r="D47" s="15"/>
      <c r="E47" s="15"/>
      <c r="F47" s="12" t="s">
        <v>803</v>
      </c>
      <c r="G47" s="103"/>
      <c r="H47" s="106"/>
      <c r="I47" s="107"/>
      <c r="J47" s="16"/>
    </row>
    <row r="48" spans="1:10" ht="136.5">
      <c r="B48" s="9">
        <f t="shared" si="0"/>
        <v>39</v>
      </c>
      <c r="C48" s="15"/>
      <c r="D48" s="15"/>
      <c r="E48" s="15"/>
      <c r="F48" s="12" t="s">
        <v>804</v>
      </c>
      <c r="G48" s="103"/>
      <c r="H48" s="106"/>
      <c r="I48" s="107"/>
      <c r="J48" s="16"/>
    </row>
    <row r="49" spans="2:10" ht="136.5">
      <c r="B49" s="9">
        <f t="shared" si="0"/>
        <v>40</v>
      </c>
      <c r="C49" s="15"/>
      <c r="D49" s="15"/>
      <c r="E49" s="15"/>
      <c r="F49" s="12" t="s">
        <v>393</v>
      </c>
      <c r="G49" s="103"/>
      <c r="H49" s="106"/>
      <c r="I49" s="107"/>
      <c r="J49" s="16"/>
    </row>
    <row r="50" spans="2:10" ht="105">
      <c r="B50" s="9">
        <f t="shared" si="0"/>
        <v>41</v>
      </c>
      <c r="C50" s="15"/>
      <c r="D50" s="15"/>
      <c r="E50" s="15"/>
      <c r="F50" s="12" t="s">
        <v>394</v>
      </c>
      <c r="G50" s="103"/>
      <c r="H50" s="106"/>
      <c r="I50" s="107"/>
      <c r="J50" s="16"/>
    </row>
    <row r="51" spans="2:10" ht="94.5">
      <c r="B51" s="9">
        <f t="shared" si="0"/>
        <v>42</v>
      </c>
      <c r="C51" s="15"/>
      <c r="D51" s="15"/>
      <c r="E51" s="15"/>
      <c r="F51" s="12" t="s">
        <v>805</v>
      </c>
      <c r="G51" s="103"/>
      <c r="H51" s="106"/>
      <c r="I51" s="107"/>
      <c r="J51" s="16"/>
    </row>
    <row r="52" spans="2:10" ht="94.5">
      <c r="B52" s="9">
        <f t="shared" si="0"/>
        <v>43</v>
      </c>
      <c r="C52" s="15"/>
      <c r="D52" s="15"/>
      <c r="E52" s="15"/>
      <c r="F52" s="12" t="s">
        <v>395</v>
      </c>
      <c r="G52" s="103"/>
      <c r="H52" s="106"/>
      <c r="I52" s="107"/>
      <c r="J52" s="16"/>
    </row>
    <row r="53" spans="2:10" ht="136.5">
      <c r="B53" s="9">
        <f t="shared" si="0"/>
        <v>44</v>
      </c>
      <c r="C53" s="15"/>
      <c r="D53" s="15"/>
      <c r="E53" s="15"/>
      <c r="F53" s="12" t="s">
        <v>396</v>
      </c>
      <c r="G53" s="103"/>
      <c r="H53" s="106"/>
      <c r="I53" s="107"/>
      <c r="J53" s="16"/>
    </row>
    <row r="54" spans="2:10" ht="105">
      <c r="B54" s="9">
        <f t="shared" si="0"/>
        <v>45</v>
      </c>
      <c r="C54" s="15"/>
      <c r="D54" s="15"/>
      <c r="E54" s="15"/>
      <c r="F54" s="12" t="s">
        <v>397</v>
      </c>
      <c r="G54" s="103"/>
      <c r="H54" s="106"/>
      <c r="I54" s="107"/>
      <c r="J54" s="16"/>
    </row>
    <row r="55" spans="2:10" ht="94.5">
      <c r="B55" s="9">
        <f t="shared" si="0"/>
        <v>46</v>
      </c>
      <c r="C55" s="15"/>
      <c r="D55" s="15"/>
      <c r="E55" s="15"/>
      <c r="F55" s="12" t="s">
        <v>398</v>
      </c>
      <c r="G55" s="103"/>
      <c r="H55" s="106"/>
      <c r="I55" s="107"/>
      <c r="J55" s="16"/>
    </row>
    <row r="56" spans="2:10" ht="94.5">
      <c r="B56" s="9">
        <f t="shared" si="0"/>
        <v>47</v>
      </c>
      <c r="C56" s="15"/>
      <c r="D56" s="15"/>
      <c r="E56" s="15"/>
      <c r="F56" s="12" t="s">
        <v>399</v>
      </c>
      <c r="G56" s="103"/>
      <c r="H56" s="106"/>
      <c r="I56" s="107"/>
      <c r="J56" s="16"/>
    </row>
    <row r="57" spans="2:10" ht="84">
      <c r="B57" s="9">
        <f t="shared" si="0"/>
        <v>48</v>
      </c>
      <c r="C57" s="15"/>
      <c r="D57" s="15"/>
      <c r="E57" s="15"/>
      <c r="F57" s="12" t="s">
        <v>400</v>
      </c>
      <c r="G57" s="103"/>
      <c r="H57" s="106"/>
      <c r="I57" s="107"/>
      <c r="J57" s="16"/>
    </row>
    <row r="58" spans="2:10" ht="84">
      <c r="B58" s="9">
        <f t="shared" si="0"/>
        <v>49</v>
      </c>
      <c r="C58" s="15"/>
      <c r="D58" s="15"/>
      <c r="E58" s="15"/>
      <c r="F58" s="12" t="s">
        <v>401</v>
      </c>
      <c r="G58" s="103"/>
      <c r="H58" s="106"/>
      <c r="I58" s="107"/>
      <c r="J58" s="16"/>
    </row>
    <row r="59" spans="2:10" ht="94.5">
      <c r="B59" s="9">
        <f t="shared" si="0"/>
        <v>50</v>
      </c>
      <c r="C59" s="15"/>
      <c r="D59" s="15"/>
      <c r="E59" s="15"/>
      <c r="F59" s="12" t="s">
        <v>806</v>
      </c>
      <c r="G59" s="103"/>
      <c r="H59" s="106"/>
      <c r="I59" s="107"/>
      <c r="J59" s="16"/>
    </row>
    <row r="60" spans="2:10" ht="84">
      <c r="B60" s="9">
        <f t="shared" si="0"/>
        <v>51</v>
      </c>
      <c r="C60" s="15"/>
      <c r="D60" s="15"/>
      <c r="E60" s="15"/>
      <c r="F60" s="12" t="s">
        <v>807</v>
      </c>
      <c r="G60" s="103"/>
      <c r="H60" s="106"/>
      <c r="I60" s="107"/>
      <c r="J60" s="16"/>
    </row>
    <row r="61" spans="2:10" ht="94.5">
      <c r="B61" s="9">
        <f t="shared" si="0"/>
        <v>52</v>
      </c>
      <c r="C61" s="15"/>
      <c r="D61" s="15"/>
      <c r="E61" s="15"/>
      <c r="F61" s="12" t="s">
        <v>402</v>
      </c>
      <c r="G61" s="103"/>
      <c r="H61" s="106"/>
      <c r="I61" s="107"/>
      <c r="J61" s="16"/>
    </row>
    <row r="62" spans="2:10" ht="94.5">
      <c r="B62" s="9">
        <f t="shared" si="0"/>
        <v>53</v>
      </c>
      <c r="C62" s="15"/>
      <c r="D62" s="15"/>
      <c r="E62" s="15"/>
      <c r="F62" s="12" t="s">
        <v>658</v>
      </c>
      <c r="G62" s="103"/>
      <c r="H62" s="106"/>
      <c r="I62" s="107"/>
      <c r="J62" s="16"/>
    </row>
    <row r="63" spans="2:10" ht="136.5">
      <c r="B63" s="9">
        <f t="shared" si="0"/>
        <v>54</v>
      </c>
      <c r="C63" s="15"/>
      <c r="D63" s="15"/>
      <c r="E63" s="15"/>
      <c r="F63" s="12" t="s">
        <v>403</v>
      </c>
      <c r="G63" s="103"/>
      <c r="H63" s="106"/>
      <c r="I63" s="107"/>
      <c r="J63" s="16"/>
    </row>
    <row r="64" spans="2:10" ht="84">
      <c r="B64" s="9">
        <f t="shared" si="0"/>
        <v>55</v>
      </c>
      <c r="C64" s="15"/>
      <c r="D64" s="15"/>
      <c r="E64" s="15"/>
      <c r="F64" s="12" t="s">
        <v>808</v>
      </c>
      <c r="G64" s="103"/>
      <c r="H64" s="106"/>
      <c r="I64" s="107"/>
      <c r="J64" s="16"/>
    </row>
    <row r="65" spans="2:10" ht="105">
      <c r="B65" s="9">
        <f t="shared" si="0"/>
        <v>56</v>
      </c>
      <c r="C65" s="15"/>
      <c r="D65" s="15"/>
      <c r="E65" s="15"/>
      <c r="F65" s="12" t="s">
        <v>817</v>
      </c>
      <c r="G65" s="103"/>
      <c r="H65" s="106"/>
      <c r="I65" s="107"/>
      <c r="J65" s="16"/>
    </row>
    <row r="66" spans="2:10" ht="105">
      <c r="B66" s="9">
        <f t="shared" ref="B66:B129" si="1">ROW()-9</f>
        <v>57</v>
      </c>
      <c r="C66" s="15"/>
      <c r="D66" s="15"/>
      <c r="E66" s="15"/>
      <c r="F66" s="12" t="s">
        <v>809</v>
      </c>
      <c r="G66" s="103"/>
      <c r="H66" s="106"/>
      <c r="I66" s="107"/>
      <c r="J66" s="16"/>
    </row>
    <row r="67" spans="2:10" ht="94.5">
      <c r="B67" s="9">
        <f t="shared" si="1"/>
        <v>58</v>
      </c>
      <c r="C67" s="15"/>
      <c r="D67" s="15"/>
      <c r="E67" s="15"/>
      <c r="F67" s="12" t="s">
        <v>404</v>
      </c>
      <c r="G67" s="103"/>
      <c r="H67" s="106"/>
      <c r="I67" s="107"/>
      <c r="J67" s="16"/>
    </row>
    <row r="68" spans="2:10" ht="94.5">
      <c r="B68" s="9">
        <f t="shared" si="1"/>
        <v>59</v>
      </c>
      <c r="C68" s="15"/>
      <c r="D68" s="15"/>
      <c r="E68" s="15"/>
      <c r="F68" s="12" t="s">
        <v>405</v>
      </c>
      <c r="G68" s="103"/>
      <c r="H68" s="106"/>
      <c r="I68" s="107"/>
      <c r="J68" s="16"/>
    </row>
    <row r="69" spans="2:10" ht="84">
      <c r="B69" s="9">
        <f t="shared" si="1"/>
        <v>60</v>
      </c>
      <c r="C69" s="15"/>
      <c r="D69" s="15"/>
      <c r="E69" s="15"/>
      <c r="F69" s="12" t="s">
        <v>406</v>
      </c>
      <c r="G69" s="103"/>
      <c r="H69" s="106"/>
      <c r="I69" s="107"/>
      <c r="J69" s="16"/>
    </row>
    <row r="70" spans="2:10" ht="84">
      <c r="B70" s="9">
        <f t="shared" si="1"/>
        <v>61</v>
      </c>
      <c r="C70" s="15"/>
      <c r="D70" s="15"/>
      <c r="E70" s="15"/>
      <c r="F70" s="12" t="s">
        <v>407</v>
      </c>
      <c r="G70" s="103"/>
      <c r="H70" s="106"/>
      <c r="I70" s="107"/>
      <c r="J70" s="16"/>
    </row>
    <row r="71" spans="2:10" ht="84">
      <c r="B71" s="9">
        <f t="shared" si="1"/>
        <v>62</v>
      </c>
      <c r="C71" s="15"/>
      <c r="D71" s="15"/>
      <c r="E71" s="15"/>
      <c r="F71" s="12" t="s">
        <v>408</v>
      </c>
      <c r="G71" s="103"/>
      <c r="H71" s="106"/>
      <c r="I71" s="107"/>
      <c r="J71" s="16"/>
    </row>
    <row r="72" spans="2:10" ht="84">
      <c r="B72" s="9">
        <f t="shared" si="1"/>
        <v>63</v>
      </c>
      <c r="C72" s="15"/>
      <c r="D72" s="15"/>
      <c r="E72" s="15"/>
      <c r="F72" s="12" t="s">
        <v>409</v>
      </c>
      <c r="G72" s="103"/>
      <c r="H72" s="106"/>
      <c r="I72" s="107"/>
      <c r="J72" s="16"/>
    </row>
    <row r="73" spans="2:10" ht="94.5">
      <c r="B73" s="9">
        <f t="shared" si="1"/>
        <v>64</v>
      </c>
      <c r="C73" s="15"/>
      <c r="D73" s="15"/>
      <c r="E73" s="15"/>
      <c r="F73" s="12" t="s">
        <v>410</v>
      </c>
      <c r="G73" s="103"/>
      <c r="H73" s="106"/>
      <c r="I73" s="107"/>
      <c r="J73" s="16"/>
    </row>
    <row r="74" spans="2:10" ht="94.5">
      <c r="B74" s="9">
        <f t="shared" si="1"/>
        <v>65</v>
      </c>
      <c r="C74" s="15"/>
      <c r="D74" s="15"/>
      <c r="E74" s="15"/>
      <c r="F74" s="12" t="s">
        <v>411</v>
      </c>
      <c r="G74" s="103"/>
      <c r="H74" s="106"/>
      <c r="I74" s="107"/>
      <c r="J74" s="16"/>
    </row>
    <row r="75" spans="2:10" ht="84">
      <c r="B75" s="9">
        <f t="shared" si="1"/>
        <v>66</v>
      </c>
      <c r="C75" s="15"/>
      <c r="D75" s="15"/>
      <c r="E75" s="15"/>
      <c r="F75" s="12" t="s">
        <v>412</v>
      </c>
      <c r="G75" s="103"/>
      <c r="H75" s="106"/>
      <c r="I75" s="107"/>
      <c r="J75" s="16"/>
    </row>
    <row r="76" spans="2:10" ht="84">
      <c r="B76" s="9">
        <f t="shared" si="1"/>
        <v>67</v>
      </c>
      <c r="C76" s="15"/>
      <c r="D76" s="15"/>
      <c r="E76" s="15"/>
      <c r="F76" s="12" t="s">
        <v>810</v>
      </c>
      <c r="G76" s="103"/>
      <c r="H76" s="106"/>
      <c r="I76" s="107"/>
      <c r="J76" s="16"/>
    </row>
    <row r="77" spans="2:10" ht="105">
      <c r="B77" s="9">
        <f t="shared" si="1"/>
        <v>68</v>
      </c>
      <c r="C77" s="15"/>
      <c r="D77" s="15"/>
      <c r="E77" s="15"/>
      <c r="F77" s="12" t="s">
        <v>645</v>
      </c>
      <c r="G77" s="103"/>
      <c r="H77" s="106"/>
      <c r="I77" s="107"/>
      <c r="J77" s="16"/>
    </row>
    <row r="78" spans="2:10" ht="94.5">
      <c r="B78" s="9">
        <f t="shared" si="1"/>
        <v>69</v>
      </c>
      <c r="C78" s="15"/>
      <c r="D78" s="15"/>
      <c r="E78" s="15"/>
      <c r="F78" s="12" t="s">
        <v>588</v>
      </c>
      <c r="G78" s="103"/>
      <c r="H78" s="106"/>
      <c r="I78" s="107"/>
      <c r="J78" s="16"/>
    </row>
    <row r="79" spans="2:10" ht="84">
      <c r="B79" s="9">
        <f t="shared" si="1"/>
        <v>70</v>
      </c>
      <c r="C79" s="15"/>
      <c r="D79" s="15"/>
      <c r="E79" s="15"/>
      <c r="F79" s="12" t="s">
        <v>413</v>
      </c>
      <c r="G79" s="103"/>
      <c r="H79" s="106"/>
      <c r="I79" s="107"/>
      <c r="J79" s="16"/>
    </row>
    <row r="80" spans="2:10" ht="126">
      <c r="B80" s="9">
        <f t="shared" si="1"/>
        <v>71</v>
      </c>
      <c r="C80" s="15"/>
      <c r="D80" s="15"/>
      <c r="E80" s="15"/>
      <c r="F80" s="12" t="s">
        <v>825</v>
      </c>
      <c r="G80" s="103"/>
      <c r="H80" s="106"/>
      <c r="I80" s="107"/>
      <c r="J80" s="16"/>
    </row>
    <row r="81" spans="2:10" ht="94.5">
      <c r="B81" s="9">
        <f t="shared" si="1"/>
        <v>72</v>
      </c>
      <c r="C81" s="15"/>
      <c r="D81" s="15"/>
      <c r="E81" s="15"/>
      <c r="F81" s="12" t="s">
        <v>811</v>
      </c>
      <c r="G81" s="103"/>
      <c r="H81" s="106"/>
      <c r="I81" s="107"/>
      <c r="J81" s="16"/>
    </row>
    <row r="82" spans="2:10" ht="84">
      <c r="B82" s="9">
        <f t="shared" si="1"/>
        <v>73</v>
      </c>
      <c r="C82" s="15"/>
      <c r="D82" s="15"/>
      <c r="E82" s="15"/>
      <c r="F82" s="12" t="s">
        <v>414</v>
      </c>
      <c r="G82" s="103"/>
      <c r="H82" s="106"/>
      <c r="I82" s="107"/>
      <c r="J82" s="16"/>
    </row>
    <row r="83" spans="2:10" ht="84">
      <c r="B83" s="9">
        <f t="shared" si="1"/>
        <v>74</v>
      </c>
      <c r="C83" s="15"/>
      <c r="D83" s="15"/>
      <c r="E83" s="15"/>
      <c r="F83" s="12" t="s">
        <v>415</v>
      </c>
      <c r="G83" s="103"/>
      <c r="H83" s="106"/>
      <c r="I83" s="107"/>
      <c r="J83" s="16"/>
    </row>
    <row r="84" spans="2:10" ht="105">
      <c r="B84" s="9">
        <f t="shared" si="1"/>
        <v>75</v>
      </c>
      <c r="C84" s="15"/>
      <c r="D84" s="15"/>
      <c r="E84" s="15"/>
      <c r="F84" s="12" t="s">
        <v>416</v>
      </c>
      <c r="G84" s="103"/>
      <c r="H84" s="106"/>
      <c r="I84" s="107"/>
      <c r="J84" s="16"/>
    </row>
    <row r="85" spans="2:10" ht="115.5">
      <c r="B85" s="9">
        <f t="shared" si="1"/>
        <v>76</v>
      </c>
      <c r="C85" s="15"/>
      <c r="D85" s="15"/>
      <c r="E85" s="15"/>
      <c r="F85" s="12" t="s">
        <v>417</v>
      </c>
      <c r="G85" s="103"/>
      <c r="H85" s="106"/>
      <c r="I85" s="107"/>
      <c r="J85" s="16"/>
    </row>
    <row r="86" spans="2:10" ht="94.5">
      <c r="B86" s="9">
        <f t="shared" si="1"/>
        <v>77</v>
      </c>
      <c r="C86" s="15"/>
      <c r="D86" s="15"/>
      <c r="E86" s="15"/>
      <c r="F86" s="12" t="s">
        <v>812</v>
      </c>
      <c r="G86" s="103"/>
      <c r="H86" s="106"/>
      <c r="I86" s="107"/>
      <c r="J86" s="16"/>
    </row>
    <row r="87" spans="2:10" ht="105">
      <c r="B87" s="9">
        <f t="shared" si="1"/>
        <v>78</v>
      </c>
      <c r="C87" s="15"/>
      <c r="D87" s="15"/>
      <c r="E87" s="15"/>
      <c r="F87" s="12" t="s">
        <v>418</v>
      </c>
      <c r="G87" s="103"/>
      <c r="H87" s="106"/>
      <c r="I87" s="107"/>
      <c r="J87" s="16"/>
    </row>
    <row r="88" spans="2:10" ht="126">
      <c r="B88" s="9">
        <f t="shared" si="1"/>
        <v>79</v>
      </c>
      <c r="C88" s="15"/>
      <c r="D88" s="15"/>
      <c r="E88" s="15"/>
      <c r="F88" s="12" t="s">
        <v>419</v>
      </c>
      <c r="G88" s="103"/>
      <c r="H88" s="106"/>
      <c r="I88" s="107"/>
      <c r="J88" s="16"/>
    </row>
    <row r="89" spans="2:10" ht="84">
      <c r="B89" s="9">
        <f t="shared" si="1"/>
        <v>80</v>
      </c>
      <c r="C89" s="15"/>
      <c r="D89" s="15"/>
      <c r="E89" s="15"/>
      <c r="F89" s="12" t="s">
        <v>420</v>
      </c>
      <c r="G89" s="103"/>
      <c r="H89" s="106"/>
      <c r="I89" s="107"/>
      <c r="J89" s="16"/>
    </row>
    <row r="90" spans="2:10" ht="84">
      <c r="B90" s="9">
        <f t="shared" si="1"/>
        <v>81</v>
      </c>
      <c r="C90" s="15"/>
      <c r="D90" s="15"/>
      <c r="E90" s="15"/>
      <c r="F90" s="12" t="s">
        <v>813</v>
      </c>
      <c r="G90" s="103"/>
      <c r="H90" s="106"/>
      <c r="I90" s="107"/>
      <c r="J90" s="16"/>
    </row>
    <row r="91" spans="2:10" ht="94.5">
      <c r="B91" s="9">
        <f t="shared" si="1"/>
        <v>82</v>
      </c>
      <c r="C91" s="15"/>
      <c r="D91" s="15"/>
      <c r="E91" s="15"/>
      <c r="F91" s="12" t="s">
        <v>421</v>
      </c>
      <c r="G91" s="103"/>
      <c r="H91" s="106"/>
      <c r="I91" s="107"/>
      <c r="J91" s="16"/>
    </row>
    <row r="92" spans="2:10" ht="126">
      <c r="B92" s="9">
        <f t="shared" si="1"/>
        <v>83</v>
      </c>
      <c r="C92" s="15"/>
      <c r="D92" s="15"/>
      <c r="E92" s="15"/>
      <c r="F92" s="12" t="s">
        <v>814</v>
      </c>
      <c r="G92" s="103"/>
      <c r="H92" s="106"/>
      <c r="I92" s="107"/>
      <c r="J92" s="16"/>
    </row>
    <row r="93" spans="2:10" ht="84">
      <c r="B93" s="9">
        <f t="shared" si="1"/>
        <v>84</v>
      </c>
      <c r="C93" s="15"/>
      <c r="D93" s="15"/>
      <c r="E93" s="15"/>
      <c r="F93" s="12" t="s">
        <v>422</v>
      </c>
      <c r="G93" s="103"/>
      <c r="H93" s="106"/>
      <c r="I93" s="107"/>
      <c r="J93" s="16"/>
    </row>
    <row r="94" spans="2:10" ht="94.5">
      <c r="B94" s="9">
        <f t="shared" si="1"/>
        <v>85</v>
      </c>
      <c r="C94" s="15"/>
      <c r="D94" s="15"/>
      <c r="E94" s="15"/>
      <c r="F94" s="12" t="s">
        <v>423</v>
      </c>
      <c r="G94" s="103"/>
      <c r="H94" s="106"/>
      <c r="I94" s="107"/>
      <c r="J94" s="16"/>
    </row>
    <row r="95" spans="2:10" ht="94.5">
      <c r="B95" s="9">
        <f t="shared" si="1"/>
        <v>86</v>
      </c>
      <c r="C95" s="15"/>
      <c r="D95" s="15"/>
      <c r="E95" s="15"/>
      <c r="F95" s="12" t="s">
        <v>424</v>
      </c>
      <c r="G95" s="103"/>
      <c r="H95" s="106"/>
      <c r="I95" s="107"/>
      <c r="J95" s="16"/>
    </row>
    <row r="96" spans="2:10" ht="105">
      <c r="B96" s="9">
        <f t="shared" si="1"/>
        <v>87</v>
      </c>
      <c r="C96" s="15"/>
      <c r="D96" s="15"/>
      <c r="E96" s="15"/>
      <c r="F96" s="12" t="s">
        <v>425</v>
      </c>
      <c r="G96" s="103"/>
      <c r="H96" s="106"/>
      <c r="I96" s="107"/>
      <c r="J96" s="16"/>
    </row>
    <row r="97" spans="2:10" ht="73.5">
      <c r="B97" s="9">
        <f t="shared" si="1"/>
        <v>88</v>
      </c>
      <c r="C97" s="15"/>
      <c r="D97" s="15"/>
      <c r="E97" s="15"/>
      <c r="F97" s="12" t="s">
        <v>426</v>
      </c>
      <c r="G97" s="103"/>
      <c r="H97" s="106"/>
      <c r="I97" s="107"/>
      <c r="J97" s="16"/>
    </row>
    <row r="98" spans="2:10" ht="84">
      <c r="B98" s="9">
        <f t="shared" si="1"/>
        <v>89</v>
      </c>
      <c r="C98" s="15"/>
      <c r="D98" s="15"/>
      <c r="E98" s="15"/>
      <c r="F98" s="12" t="s">
        <v>427</v>
      </c>
      <c r="G98" s="103"/>
      <c r="H98" s="106"/>
      <c r="I98" s="107"/>
      <c r="J98" s="16"/>
    </row>
    <row r="99" spans="2:10" ht="94.5">
      <c r="B99" s="9">
        <f t="shared" si="1"/>
        <v>90</v>
      </c>
      <c r="C99" s="15"/>
      <c r="D99" s="15"/>
      <c r="E99" s="15"/>
      <c r="F99" s="12" t="s">
        <v>428</v>
      </c>
      <c r="G99" s="103"/>
      <c r="H99" s="106"/>
      <c r="I99" s="107"/>
      <c r="J99" s="16"/>
    </row>
    <row r="100" spans="2:10" ht="84">
      <c r="B100" s="9">
        <f t="shared" si="1"/>
        <v>91</v>
      </c>
      <c r="C100" s="15"/>
      <c r="D100" s="15"/>
      <c r="E100" s="15"/>
      <c r="F100" s="12" t="s">
        <v>815</v>
      </c>
      <c r="G100" s="103"/>
      <c r="H100" s="106"/>
      <c r="I100" s="107"/>
      <c r="J100" s="16"/>
    </row>
    <row r="101" spans="2:10" ht="84">
      <c r="B101" s="9">
        <f t="shared" si="1"/>
        <v>92</v>
      </c>
      <c r="C101" s="15"/>
      <c r="D101" s="15"/>
      <c r="E101" s="15"/>
      <c r="F101" s="12" t="s">
        <v>816</v>
      </c>
      <c r="G101" s="103"/>
      <c r="H101" s="106"/>
      <c r="I101" s="107"/>
      <c r="J101" s="16"/>
    </row>
    <row r="102" spans="2:10" ht="115.5">
      <c r="B102" s="9">
        <f t="shared" si="1"/>
        <v>93</v>
      </c>
      <c r="C102" s="15"/>
      <c r="D102" s="15"/>
      <c r="E102" s="15"/>
      <c r="F102" s="12" t="s">
        <v>429</v>
      </c>
      <c r="G102" s="103"/>
      <c r="H102" s="106"/>
      <c r="I102" s="107"/>
      <c r="J102" s="16"/>
    </row>
    <row r="103" spans="2:10" ht="84">
      <c r="B103" s="9">
        <f t="shared" si="1"/>
        <v>94</v>
      </c>
      <c r="C103" s="15"/>
      <c r="D103" s="15"/>
      <c r="E103" s="15"/>
      <c r="F103" s="12" t="s">
        <v>430</v>
      </c>
      <c r="G103" s="103"/>
      <c r="H103" s="106"/>
      <c r="I103" s="107"/>
      <c r="J103" s="16"/>
    </row>
    <row r="104" spans="2:10" ht="94.5">
      <c r="B104" s="9">
        <f t="shared" si="1"/>
        <v>95</v>
      </c>
      <c r="C104" s="15"/>
      <c r="D104" s="15"/>
      <c r="E104" s="15"/>
      <c r="F104" s="12" t="s">
        <v>431</v>
      </c>
      <c r="G104" s="103"/>
      <c r="H104" s="106"/>
      <c r="I104" s="107"/>
      <c r="J104" s="16"/>
    </row>
    <row r="105" spans="2:10" ht="189">
      <c r="B105" s="9">
        <f t="shared" si="1"/>
        <v>96</v>
      </c>
      <c r="C105" s="15"/>
      <c r="D105" s="15"/>
      <c r="E105" s="15"/>
      <c r="F105" s="12" t="s">
        <v>644</v>
      </c>
      <c r="G105" s="103"/>
      <c r="H105" s="106"/>
      <c r="I105" s="107"/>
      <c r="J105" s="16"/>
    </row>
    <row r="106" spans="2:10" ht="126">
      <c r="B106" s="9">
        <f t="shared" si="1"/>
        <v>97</v>
      </c>
      <c r="C106" s="15"/>
      <c r="D106" s="15"/>
      <c r="E106" s="15"/>
      <c r="F106" s="12" t="s">
        <v>826</v>
      </c>
      <c r="G106" s="103"/>
      <c r="H106" s="106"/>
      <c r="I106" s="107"/>
      <c r="J106" s="16"/>
    </row>
    <row r="107" spans="2:10" ht="105">
      <c r="B107" s="9">
        <f t="shared" si="1"/>
        <v>98</v>
      </c>
      <c r="C107" s="15"/>
      <c r="D107" s="15"/>
      <c r="E107" s="15"/>
      <c r="F107" s="12" t="s">
        <v>818</v>
      </c>
      <c r="G107" s="103"/>
      <c r="H107" s="106"/>
      <c r="I107" s="107"/>
      <c r="J107" s="16"/>
    </row>
    <row r="108" spans="2:10" ht="84">
      <c r="B108" s="9">
        <f t="shared" si="1"/>
        <v>99</v>
      </c>
      <c r="C108" s="15"/>
      <c r="D108" s="15"/>
      <c r="E108" s="15"/>
      <c r="F108" s="12" t="s">
        <v>432</v>
      </c>
      <c r="G108" s="103"/>
      <c r="H108" s="106"/>
      <c r="I108" s="107"/>
      <c r="J108" s="16"/>
    </row>
    <row r="109" spans="2:10" ht="84">
      <c r="B109" s="9">
        <f t="shared" si="1"/>
        <v>100</v>
      </c>
      <c r="C109" s="15"/>
      <c r="D109" s="15"/>
      <c r="E109" s="15"/>
      <c r="F109" s="12" t="s">
        <v>433</v>
      </c>
      <c r="G109" s="103"/>
      <c r="H109" s="106"/>
      <c r="I109" s="107"/>
      <c r="J109" s="16"/>
    </row>
    <row r="110" spans="2:10" ht="105">
      <c r="B110" s="9">
        <f t="shared" si="1"/>
        <v>101</v>
      </c>
      <c r="C110" s="15"/>
      <c r="D110" s="15"/>
      <c r="E110" s="15"/>
      <c r="F110" s="12" t="s">
        <v>434</v>
      </c>
      <c r="G110" s="103"/>
      <c r="H110" s="106"/>
      <c r="I110" s="107"/>
      <c r="J110" s="16"/>
    </row>
    <row r="111" spans="2:10" ht="157.5">
      <c r="B111" s="9">
        <f t="shared" si="1"/>
        <v>102</v>
      </c>
      <c r="C111" s="15"/>
      <c r="D111" s="15"/>
      <c r="E111" s="15"/>
      <c r="F111" s="12" t="s">
        <v>435</v>
      </c>
      <c r="G111" s="103"/>
      <c r="H111" s="106"/>
      <c r="I111" s="107"/>
      <c r="J111" s="16"/>
    </row>
    <row r="112" spans="2:10" ht="157.5">
      <c r="B112" s="9">
        <f t="shared" si="1"/>
        <v>103</v>
      </c>
      <c r="C112" s="15"/>
      <c r="D112" s="15"/>
      <c r="E112" s="15"/>
      <c r="F112" s="12" t="s">
        <v>436</v>
      </c>
      <c r="G112" s="103"/>
      <c r="H112" s="106"/>
      <c r="I112" s="107"/>
      <c r="J112" s="16"/>
    </row>
    <row r="113" spans="2:10" ht="105">
      <c r="B113" s="9">
        <f t="shared" si="1"/>
        <v>104</v>
      </c>
      <c r="C113" s="15"/>
      <c r="D113" s="15"/>
      <c r="E113" s="15"/>
      <c r="F113" s="12" t="s">
        <v>437</v>
      </c>
      <c r="G113" s="103"/>
      <c r="H113" s="106"/>
      <c r="I113" s="107"/>
      <c r="J113" s="16"/>
    </row>
    <row r="114" spans="2:10" ht="94.5">
      <c r="B114" s="9">
        <f t="shared" si="1"/>
        <v>105</v>
      </c>
      <c r="C114" s="15"/>
      <c r="D114" s="15"/>
      <c r="E114" s="15"/>
      <c r="F114" s="12" t="s">
        <v>438</v>
      </c>
      <c r="G114" s="103"/>
      <c r="H114" s="106"/>
      <c r="I114" s="107"/>
      <c r="J114" s="16"/>
    </row>
    <row r="115" spans="2:10" ht="105">
      <c r="B115" s="9">
        <f t="shared" si="1"/>
        <v>106</v>
      </c>
      <c r="C115" s="15"/>
      <c r="D115" s="15"/>
      <c r="E115" s="15"/>
      <c r="F115" s="12" t="s">
        <v>819</v>
      </c>
      <c r="G115" s="103"/>
      <c r="H115" s="106"/>
      <c r="I115" s="107"/>
      <c r="J115" s="16"/>
    </row>
    <row r="116" spans="2:10" ht="73.5">
      <c r="B116" s="9">
        <f t="shared" si="1"/>
        <v>107</v>
      </c>
      <c r="C116" s="15"/>
      <c r="D116" s="15"/>
      <c r="E116" s="15"/>
      <c r="F116" s="12" t="s">
        <v>439</v>
      </c>
      <c r="G116" s="103"/>
      <c r="H116" s="106"/>
      <c r="I116" s="107"/>
      <c r="J116" s="16"/>
    </row>
    <row r="117" spans="2:10" ht="84">
      <c r="B117" s="9">
        <f t="shared" si="1"/>
        <v>108</v>
      </c>
      <c r="C117" s="15"/>
      <c r="D117" s="15"/>
      <c r="E117" s="15"/>
      <c r="F117" s="12" t="s">
        <v>440</v>
      </c>
      <c r="G117" s="103"/>
      <c r="H117" s="106"/>
      <c r="I117" s="107"/>
      <c r="J117" s="16"/>
    </row>
    <row r="118" spans="2:10" ht="63">
      <c r="B118" s="9">
        <f t="shared" si="1"/>
        <v>109</v>
      </c>
      <c r="C118" s="15"/>
      <c r="D118" s="15"/>
      <c r="E118" s="15"/>
      <c r="F118" s="12" t="s">
        <v>441</v>
      </c>
      <c r="G118" s="103"/>
      <c r="H118" s="106"/>
      <c r="I118" s="107"/>
      <c r="J118" s="16"/>
    </row>
    <row r="119" spans="2:10" ht="63">
      <c r="B119" s="9">
        <f t="shared" si="1"/>
        <v>110</v>
      </c>
      <c r="C119" s="15"/>
      <c r="D119" s="15"/>
      <c r="E119" s="15"/>
      <c r="F119" s="12" t="s">
        <v>442</v>
      </c>
      <c r="G119" s="103"/>
      <c r="H119" s="106"/>
      <c r="I119" s="107"/>
      <c r="J119" s="16"/>
    </row>
    <row r="120" spans="2:10" ht="105">
      <c r="B120" s="9">
        <f t="shared" si="1"/>
        <v>111</v>
      </c>
      <c r="C120" s="15"/>
      <c r="D120" s="15"/>
      <c r="E120" s="15"/>
      <c r="F120" s="12" t="s">
        <v>443</v>
      </c>
      <c r="G120" s="103"/>
      <c r="H120" s="106"/>
      <c r="I120" s="107"/>
      <c r="J120" s="16"/>
    </row>
    <row r="121" spans="2:10" ht="105">
      <c r="B121" s="9">
        <f t="shared" si="1"/>
        <v>112</v>
      </c>
      <c r="C121" s="15"/>
      <c r="D121" s="15"/>
      <c r="E121" s="15"/>
      <c r="F121" s="12" t="s">
        <v>444</v>
      </c>
      <c r="G121" s="103"/>
      <c r="H121" s="106"/>
      <c r="I121" s="107"/>
      <c r="J121" s="16"/>
    </row>
    <row r="122" spans="2:10" ht="73.5">
      <c r="B122" s="9">
        <f t="shared" si="1"/>
        <v>113</v>
      </c>
      <c r="C122" s="15"/>
      <c r="D122" s="15"/>
      <c r="E122" s="15"/>
      <c r="F122" s="12" t="s">
        <v>445</v>
      </c>
      <c r="G122" s="103"/>
      <c r="H122" s="106"/>
      <c r="I122" s="107"/>
      <c r="J122" s="16"/>
    </row>
    <row r="123" spans="2:10" ht="94.5">
      <c r="B123" s="9">
        <f t="shared" si="1"/>
        <v>114</v>
      </c>
      <c r="C123" s="15"/>
      <c r="D123" s="15"/>
      <c r="E123" s="15"/>
      <c r="F123" s="12" t="s">
        <v>446</v>
      </c>
      <c r="G123" s="103"/>
      <c r="H123" s="106"/>
      <c r="I123" s="107"/>
      <c r="J123" s="16"/>
    </row>
    <row r="124" spans="2:10" ht="126">
      <c r="B124" s="9">
        <f t="shared" si="1"/>
        <v>115</v>
      </c>
      <c r="C124" s="15"/>
      <c r="D124" s="15"/>
      <c r="E124" s="15"/>
      <c r="F124" s="12" t="s">
        <v>643</v>
      </c>
      <c r="G124" s="103"/>
      <c r="H124" s="106"/>
      <c r="I124" s="107"/>
      <c r="J124" s="16"/>
    </row>
    <row r="125" spans="2:10" ht="73.5">
      <c r="B125" s="9">
        <f t="shared" si="1"/>
        <v>116</v>
      </c>
      <c r="C125" s="15"/>
      <c r="D125" s="15"/>
      <c r="E125" s="15"/>
      <c r="F125" s="12" t="s">
        <v>820</v>
      </c>
      <c r="G125" s="103"/>
      <c r="H125" s="106"/>
      <c r="I125" s="107"/>
      <c r="J125" s="16"/>
    </row>
    <row r="126" spans="2:10" ht="63">
      <c r="B126" s="9">
        <f t="shared" si="1"/>
        <v>117</v>
      </c>
      <c r="C126" s="15"/>
      <c r="D126" s="15"/>
      <c r="E126" s="15"/>
      <c r="F126" s="12" t="s">
        <v>821</v>
      </c>
      <c r="G126" s="103"/>
      <c r="H126" s="106"/>
      <c r="I126" s="107"/>
      <c r="J126" s="16"/>
    </row>
    <row r="127" spans="2:10" ht="84">
      <c r="B127" s="9">
        <f t="shared" si="1"/>
        <v>118</v>
      </c>
      <c r="C127" s="15"/>
      <c r="D127" s="15"/>
      <c r="E127" s="15"/>
      <c r="F127" s="12" t="s">
        <v>822</v>
      </c>
      <c r="G127" s="103"/>
      <c r="H127" s="106"/>
      <c r="I127" s="107"/>
      <c r="J127" s="16"/>
    </row>
    <row r="128" spans="2:10" ht="105">
      <c r="B128" s="9">
        <f t="shared" si="1"/>
        <v>119</v>
      </c>
      <c r="C128" s="15"/>
      <c r="D128" s="15"/>
      <c r="E128" s="15"/>
      <c r="F128" s="12" t="s">
        <v>447</v>
      </c>
      <c r="G128" s="103"/>
      <c r="H128" s="106"/>
      <c r="I128" s="107"/>
      <c r="J128" s="16"/>
    </row>
    <row r="129" spans="2:10" ht="105">
      <c r="B129" s="9">
        <f t="shared" si="1"/>
        <v>120</v>
      </c>
      <c r="C129" s="15"/>
      <c r="D129" s="15"/>
      <c r="E129" s="15"/>
      <c r="F129" s="12" t="s">
        <v>448</v>
      </c>
      <c r="G129" s="103"/>
      <c r="H129" s="106"/>
      <c r="I129" s="107"/>
      <c r="J129" s="16"/>
    </row>
    <row r="130" spans="2:10" ht="73.5">
      <c r="B130" s="9">
        <f t="shared" ref="B130:B132" si="2">ROW()-9</f>
        <v>121</v>
      </c>
      <c r="C130" s="15"/>
      <c r="D130" s="15"/>
      <c r="E130" s="15"/>
      <c r="F130" s="12" t="s">
        <v>449</v>
      </c>
      <c r="G130" s="103"/>
      <c r="H130" s="106"/>
      <c r="I130" s="107"/>
      <c r="J130" s="16"/>
    </row>
    <row r="131" spans="2:10" ht="73.5">
      <c r="B131" s="9">
        <f t="shared" si="2"/>
        <v>122</v>
      </c>
      <c r="C131" s="15"/>
      <c r="D131" s="15"/>
      <c r="E131" s="15"/>
      <c r="F131" s="12" t="s">
        <v>823</v>
      </c>
      <c r="G131" s="103"/>
      <c r="H131" s="106"/>
      <c r="I131" s="107"/>
      <c r="J131" s="16"/>
    </row>
    <row r="132" spans="2:10" ht="74.25" thickBot="1">
      <c r="B132" s="19">
        <f t="shared" si="2"/>
        <v>123</v>
      </c>
      <c r="C132" s="20"/>
      <c r="D132" s="20"/>
      <c r="E132" s="20"/>
      <c r="F132" s="27" t="s">
        <v>824</v>
      </c>
      <c r="G132" s="122"/>
      <c r="H132" s="200"/>
      <c r="I132" s="201"/>
      <c r="J132" s="16"/>
    </row>
  </sheetData>
  <mergeCells count="12">
    <mergeCell ref="H7:H8"/>
    <mergeCell ref="I7:I8"/>
    <mergeCell ref="B5:B8"/>
    <mergeCell ref="C5:E6"/>
    <mergeCell ref="F5:F7"/>
    <mergeCell ref="G5:G6"/>
    <mergeCell ref="H5:H6"/>
    <mergeCell ref="C7:C8"/>
    <mergeCell ref="D7:D8"/>
    <mergeCell ref="E7:E8"/>
    <mergeCell ref="G7:G8"/>
    <mergeCell ref="I5:I6"/>
  </mergeCells>
  <phoneticPr fontId="15"/>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&amp;C&amp;"ＭＳ 明朝,標準"&amp;8&amp;P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307B26D-38EE-4F14-BEBA-F7C4A4567E3C}">
          <x14:formula1>
            <xm:f>プルダウンリスト!$A$1:$A$4</xm:f>
          </x14:formula1>
          <xm:sqref>G10:G132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(1)共通機能</vt:lpstr>
      <vt:lpstr>(2)予算編成</vt:lpstr>
      <vt:lpstr>(3)予算管理</vt:lpstr>
      <vt:lpstr>(4)歳入管理</vt:lpstr>
      <vt:lpstr>(5)歳出管理</vt:lpstr>
      <vt:lpstr>(6)歳入歳出外現金・基金受払</vt:lpstr>
      <vt:lpstr>(7)出納管理</vt:lpstr>
      <vt:lpstr>(8)資金管理</vt:lpstr>
      <vt:lpstr>(9)決算管理</vt:lpstr>
      <vt:lpstr>(10)決算統計</vt:lpstr>
      <vt:lpstr>(11)起債管理</vt:lpstr>
      <vt:lpstr>プルダウンリスト</vt:lpstr>
      <vt:lpstr>'(1)共通機能'!Print_Area</vt:lpstr>
      <vt:lpstr>'(10)決算統計'!Print_Area</vt:lpstr>
      <vt:lpstr>'(11)起債管理'!Print_Area</vt:lpstr>
      <vt:lpstr>'(2)予算編成'!Print_Area</vt:lpstr>
      <vt:lpstr>'(3)予算管理'!Print_Area</vt:lpstr>
      <vt:lpstr>'(4)歳入管理'!Print_Area</vt:lpstr>
      <vt:lpstr>'(5)歳出管理'!Print_Area</vt:lpstr>
      <vt:lpstr>'(6)歳入歳出外現金・基金受払'!Print_Area</vt:lpstr>
      <vt:lpstr>'(7)出納管理'!Print_Area</vt:lpstr>
      <vt:lpstr>'(8)資金管理'!Print_Area</vt:lpstr>
      <vt:lpstr>'(9)決算管理'!Print_Area</vt:lpstr>
      <vt:lpstr>'(1)共通機能'!Print_Titles</vt:lpstr>
      <vt:lpstr>'(10)決算統計'!Print_Titles</vt:lpstr>
      <vt:lpstr>'(11)起債管理'!Print_Titles</vt:lpstr>
      <vt:lpstr>'(2)予算編成'!Print_Titles</vt:lpstr>
      <vt:lpstr>'(3)予算管理'!Print_Titles</vt:lpstr>
      <vt:lpstr>'(4)歳入管理'!Print_Titles</vt:lpstr>
      <vt:lpstr>'(5)歳出管理'!Print_Titles</vt:lpstr>
      <vt:lpstr>'(6)歳入歳出外現金・基金受払'!Print_Titles</vt:lpstr>
      <vt:lpstr>'(7)出納管理'!Print_Titles</vt:lpstr>
      <vt:lpstr>'(8)資金管理'!Print_Titles</vt:lpstr>
      <vt:lpstr>'(9)決算管理'!Print_Titles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有吉 浩</dc:creator>
  <cp:lastModifiedBy>administrator</cp:lastModifiedBy>
  <cp:lastPrinted>2025-05-22T09:25:08Z</cp:lastPrinted>
  <dcterms:created xsi:type="dcterms:W3CDTF">2001-02-14T10:05:08Z</dcterms:created>
  <dcterms:modified xsi:type="dcterms:W3CDTF">2025-05-30T07:23:00Z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0x010100239BB01C2B55594B9F2EE51C1D1C69AC</vt:lpwstr>
  </property>
</Properties>
</file>